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995" yWindow="450" windowWidth="15600" windowHeight="10515" tabRatio="599" activeTab="2"/>
  </bookViews>
  <sheets>
    <sheet name="Титульный" sheetId="10" r:id="rId1"/>
    <sheet name="Дисцилины-20.03.02.01" sheetId="11" r:id="rId2"/>
    <sheet name="График УП" sheetId="1" r:id="rId3"/>
    <sheet name="Комментарии" sheetId="12" r:id="rId4"/>
  </sheets>
  <definedNames>
    <definedName name="_xlnm.Print_Area" localSheetId="0">Титульный!$A$1:$K$33</definedName>
  </definedNames>
  <calcPr calcId="125725"/>
</workbook>
</file>

<file path=xl/calcChain.xml><?xml version="1.0" encoding="utf-8"?>
<calcChain xmlns="http://schemas.openxmlformats.org/spreadsheetml/2006/main">
  <c r="C14" i="1"/>
  <c r="D14"/>
  <c r="E14"/>
  <c r="F14"/>
  <c r="G14"/>
  <c r="B14"/>
</calcChain>
</file>

<file path=xl/sharedStrings.xml><?xml version="1.0" encoding="utf-8"?>
<sst xmlns="http://schemas.openxmlformats.org/spreadsheetml/2006/main" count="1444" uniqueCount="564">
  <si>
    <t>номер недели</t>
  </si>
  <si>
    <t>I</t>
  </si>
  <si>
    <t>II</t>
  </si>
  <si>
    <t>III</t>
  </si>
  <si>
    <t>IV</t>
  </si>
  <si>
    <t>V</t>
  </si>
  <si>
    <t>VI</t>
  </si>
  <si>
    <t>подпись</t>
  </si>
  <si>
    <t>Срок обучения</t>
  </si>
  <si>
    <t>экзамены</t>
  </si>
  <si>
    <t>зачеты</t>
  </si>
  <si>
    <t>всего</t>
  </si>
  <si>
    <t>Практика</t>
  </si>
  <si>
    <t>Каникулы</t>
  </si>
  <si>
    <t>код</t>
  </si>
  <si>
    <t>Месяц</t>
  </si>
  <si>
    <t>1-й сем.</t>
  </si>
  <si>
    <t>2-й сем.</t>
  </si>
  <si>
    <t>3-й сем.</t>
  </si>
  <si>
    <t>4-й сем.</t>
  </si>
  <si>
    <t>5-й сем.</t>
  </si>
  <si>
    <t>6-й сем.</t>
  </si>
  <si>
    <t>7-й сем.</t>
  </si>
  <si>
    <t>8-й сем.</t>
  </si>
  <si>
    <t>Экзамен. сессия</t>
  </si>
  <si>
    <t>Дипл. раб., гос. Экзамены</t>
  </si>
  <si>
    <t>Протокол №  ________________</t>
  </si>
  <si>
    <t>УЧЕБНЫЙ ПЛАН</t>
  </si>
  <si>
    <t>Форма обучения</t>
  </si>
  <si>
    <t>Теоретическое обучение</t>
  </si>
  <si>
    <t>Всего по курсам</t>
  </si>
  <si>
    <t>Объем часов</t>
  </si>
  <si>
    <t>аудиторных</t>
  </si>
  <si>
    <t>самостоят. Работа</t>
  </si>
  <si>
    <t>нед</t>
  </si>
  <si>
    <t>др. виды контроля</t>
  </si>
  <si>
    <t>курсовые        раб. /пр.</t>
  </si>
  <si>
    <t>Квалификация</t>
  </si>
  <si>
    <t>Дата утверждения госстандарта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</si>
  <si>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</si>
  <si>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</si>
  <si>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</si>
  <si>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</si>
  <si>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</si>
  <si>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</si>
  <si>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</si>
  <si>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</si>
  <si>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</si>
  <si>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</si>
  <si>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</si>
  <si>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</si>
  <si>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Установочная сессия</t>
  </si>
  <si>
    <t>СОГЛАСОВАНО</t>
  </si>
  <si>
    <t>Перезачтено часов</t>
  </si>
  <si>
    <t>Объем часов по нормативным срокам</t>
  </si>
  <si>
    <t>Перезачтено форм итогового контроля</t>
  </si>
  <si>
    <t>VII</t>
  </si>
  <si>
    <t>ПРИНЯТО</t>
  </si>
  <si>
    <t>наименование направления подготовки</t>
  </si>
  <si>
    <t>Трудоемкость в зачетных единицах</t>
  </si>
  <si>
    <t>всего c экзаменами</t>
  </si>
  <si>
    <t>часов на экзамен</t>
  </si>
  <si>
    <t>Код УЦ ООП</t>
  </si>
  <si>
    <t>Наименование дисциплин, практик, форм итоговой государственной аттестации</t>
  </si>
  <si>
    <t>Всего часов на экзамены:сумма часов на экзамены в семестре</t>
  </si>
  <si>
    <t>Расчет итоговых строк в плане (закладка Дисциплины):</t>
  </si>
  <si>
    <t>Перечень формируемых компетенций</t>
  </si>
  <si>
    <t>Формы контроля</t>
  </si>
  <si>
    <t>____ __________ 201__ г.</t>
  </si>
  <si>
    <t>от ____ _____________ 201__ г.</t>
  </si>
  <si>
    <t>УТВЕРЖДАЮ</t>
  </si>
  <si>
    <t>Председатель ученого совета</t>
  </si>
  <si>
    <t>В интерактивной форме</t>
  </si>
  <si>
    <t>Часы выделенные на контроль самостоятельной работы для заочников не входят в 200 обязательных аудиторных часов (исключаются из общего количества аудиторных часов в сроке: "Всего аудиторных часов").</t>
  </si>
  <si>
    <t>Заочная форма обучения:</t>
  </si>
  <si>
    <t>КСР</t>
  </si>
  <si>
    <t xml:space="preserve">Изменения по 3ФГОС+ </t>
  </si>
  <si>
    <t>Зачетные единицы: (сумма часов - сумма часов по "физической культуре (элективные дисциплины)")/36</t>
  </si>
  <si>
    <t>Виды профессиональной деятельности:</t>
  </si>
  <si>
    <t>I Календарный график учебного процесса</t>
  </si>
  <si>
    <t>Всего часов неделю: считается только за период теоретического обучения (из общего количества часов в семестре вычитаются часы на экзамены, часы практики, часы на  итоговую аттестацию), разность делится на количество недель теоретического обучения.</t>
  </si>
  <si>
    <t>Всего аудиторных часов в неделю: считается только за период теоретического обучения (из общего количества аудиторных часов вычитаются аудиторные часы на физическую культуру (элективные дисциплины), на КСР и факультативы), разность делится на количество недель теоретического обучения.</t>
  </si>
  <si>
    <t>Всего экзаменов/зачетов в семестр: (из общего количества экзаменов и зачетов в семестре исключаются экзамены и зачеты по практикам и факультативам</t>
  </si>
  <si>
    <t>Зачетные единицы за учебный год: сумма часов в учебном году (исключая 328 часов по физической культуре (элективные дисциплины)), полученная разность делится на 36 часов.</t>
  </si>
  <si>
    <t>ФГБОУ ВО "УДМУРТСКИЙ ГОСУДАРСТВЕННЫЙ УНИВЕРСИТЕТ"
ВЫСШЕЕ ОБРАЗОВАНИЕ</t>
  </si>
  <si>
    <t>Проректор по УР</t>
  </si>
  <si>
    <t>М.М. Кибардин</t>
  </si>
  <si>
    <t>Директор института</t>
  </si>
  <si>
    <t>В.М. Колодкин</t>
  </si>
  <si>
    <t>Начальник УМУ</t>
  </si>
  <si>
    <t>Е.Н. Анголенко</t>
  </si>
  <si>
    <t>ученым советом ИГЗ</t>
  </si>
  <si>
    <t>20.03.02</t>
  </si>
  <si>
    <t>Природообустройство и водопользование</t>
  </si>
  <si>
    <t>Бакалавр</t>
  </si>
  <si>
    <t>Заочная с применением ДОТ</t>
  </si>
  <si>
    <t>3 года 6 месяцев (ускоренные сроки обучения)</t>
  </si>
  <si>
    <t>Тип ОП: Академический</t>
  </si>
  <si>
    <t>на базе среднего профессионального образования</t>
  </si>
  <si>
    <t xml:space="preserve">    20.03.02.01 Природоохранное обустройство территорий</t>
  </si>
  <si>
    <t>Профили:</t>
  </si>
  <si>
    <t>основные: 
научно-исследовательская, 
дополнительные: 
организационно-управленческая, проектно-изыскательская, производственно-технологическая</t>
  </si>
  <si>
    <t>Прием 2016 года</t>
  </si>
  <si>
    <t>II. План учебного процесса - 20.03.02.01 Природоохранное обустройство территорий</t>
  </si>
  <si>
    <t>1 год обучения</t>
  </si>
  <si>
    <t>2 год обучения</t>
  </si>
  <si>
    <t>3 год обучения</t>
  </si>
  <si>
    <t>4 год обучения</t>
  </si>
  <si>
    <t>1 курс</t>
  </si>
  <si>
    <t>2 курс</t>
  </si>
  <si>
    <t>3 курс</t>
  </si>
  <si>
    <t>4 курс</t>
  </si>
  <si>
    <t>5 курс</t>
  </si>
  <si>
    <t>Дисциплины (модули)</t>
  </si>
  <si>
    <t>6988</t>
  </si>
  <si>
    <t>210</t>
  </si>
  <si>
    <t>243</t>
  </si>
  <si>
    <t>740</t>
  </si>
  <si>
    <t>6005</t>
  </si>
  <si>
    <t>0</t>
  </si>
  <si>
    <t>900</t>
  </si>
  <si>
    <t>7888</t>
  </si>
  <si>
    <t>150</t>
  </si>
  <si>
    <t>3568</t>
  </si>
  <si>
    <t>114</t>
  </si>
  <si>
    <t>126</t>
  </si>
  <si>
    <t>362</t>
  </si>
  <si>
    <t>3080</t>
  </si>
  <si>
    <t>864</t>
  </si>
  <si>
    <t>56</t>
  </si>
  <si>
    <t>Базовая часть</t>
  </si>
  <si>
    <t>ОК-1,ОК-5</t>
  </si>
  <si>
    <t>4/2/0:0
57</t>
  </si>
  <si>
    <t>0/0/0:0
18</t>
  </si>
  <si>
    <t>Б1.Б.01</t>
  </si>
  <si>
    <t>Философия (в т.ч. с применением ДОТ: 4/2/0)</t>
  </si>
  <si>
    <t>2</t>
  </si>
  <si>
    <t>90</t>
  </si>
  <si>
    <t>9</t>
  </si>
  <si>
    <t>4</t>
  </si>
  <si>
    <t>6</t>
  </si>
  <si>
    <t>75</t>
  </si>
  <si>
    <t>54</t>
  </si>
  <si>
    <t>144</t>
  </si>
  <si>
    <t>ОК-2</t>
  </si>
  <si>
    <t>6/0/0:0
75</t>
  </si>
  <si>
    <t>0/0/0:0
54</t>
  </si>
  <si>
    <t>Б1.Б.02</t>
  </si>
  <si>
    <t>История (в т.ч. с применением ДОТ: 6/0/0)</t>
  </si>
  <si>
    <t>129</t>
  </si>
  <si>
    <t>ОК-5</t>
  </si>
  <si>
    <t>0/6/0:0
48</t>
  </si>
  <si>
    <t>0/0/0:0
27</t>
  </si>
  <si>
    <t>Б1.Б.03</t>
  </si>
  <si>
    <t>Иностранный язык (в т.ч. с применением ДОТ: 0/12/0)</t>
  </si>
  <si>
    <t>1</t>
  </si>
  <si>
    <t>3</t>
  </si>
  <si>
    <t>12</t>
  </si>
  <si>
    <t>123</t>
  </si>
  <si>
    <t>180</t>
  </si>
  <si>
    <t>324</t>
  </si>
  <si>
    <t>8</t>
  </si>
  <si>
    <t>ОК-3,ПК-8,ПК-15</t>
  </si>
  <si>
    <t>4/4/0:0
64</t>
  </si>
  <si>
    <t>Б1.Б.04</t>
  </si>
  <si>
    <t>Экономика предприятия</t>
  </si>
  <si>
    <t>72</t>
  </si>
  <si>
    <t>64</t>
  </si>
  <si>
    <t>ОК-4,ПК-2</t>
  </si>
  <si>
    <t>4/2/0:0
66</t>
  </si>
  <si>
    <t>Б1.Б.06</t>
  </si>
  <si>
    <t>Водное, земельное и экологическое право</t>
  </si>
  <si>
    <t>108</t>
  </si>
  <si>
    <t>93</t>
  </si>
  <si>
    <t>ПК-16</t>
  </si>
  <si>
    <t>4/8/0:0
141</t>
  </si>
  <si>
    <t>4/8/0:0
159</t>
  </si>
  <si>
    <t>0/0/0:0
81</t>
  </si>
  <si>
    <t>Б1.Б.07</t>
  </si>
  <si>
    <t>Высшая математика (в т.ч. с применением ДОТ: 8/16/0)</t>
  </si>
  <si>
    <t>2Конт</t>
  </si>
  <si>
    <t>414</t>
  </si>
  <si>
    <t>13</t>
  </si>
  <si>
    <t>24</t>
  </si>
  <si>
    <t>381</t>
  </si>
  <si>
    <t>468</t>
  </si>
  <si>
    <t>ПК-10</t>
  </si>
  <si>
    <t>4/8/0:0
78</t>
  </si>
  <si>
    <t>4/8/0:0
69</t>
  </si>
  <si>
    <t>Б1.Б.08</t>
  </si>
  <si>
    <t>Физика (в т.ч. с применением ДОТ: 8/16/0)</t>
  </si>
  <si>
    <t>234</t>
  </si>
  <si>
    <t>201</t>
  </si>
  <si>
    <t>288</t>
  </si>
  <si>
    <t>ОПК-3,ПК-10,ПК-16</t>
  </si>
  <si>
    <t>4/8/0:0
42</t>
  </si>
  <si>
    <t>Б1.Б.09</t>
  </si>
  <si>
    <t>Химия (в т.ч. с применением ДОТ: 8/16/0)</t>
  </si>
  <si>
    <t>1Конт</t>
  </si>
  <si>
    <t>111</t>
  </si>
  <si>
    <t>216</t>
  </si>
  <si>
    <t>ПК-4,ПК-10</t>
  </si>
  <si>
    <t>4/4/0:0
100</t>
  </si>
  <si>
    <t>Б1.Б.10</t>
  </si>
  <si>
    <t>Гидрология, климатология и метеорология (в т.ч. с применением ДОТ: 4/4/0)</t>
  </si>
  <si>
    <t>100</t>
  </si>
  <si>
    <t>ОПК-1,ПК-10</t>
  </si>
  <si>
    <t>Б1.Б.11</t>
  </si>
  <si>
    <t>Гидрогеология и основы геологии</t>
  </si>
  <si>
    <t>87</t>
  </si>
  <si>
    <t>4/8/0:0
96</t>
  </si>
  <si>
    <t>Б1.Б.12</t>
  </si>
  <si>
    <t>Почвоведение (в т.ч. с применением ДОТ: 4/8/0)</t>
  </si>
  <si>
    <t>96</t>
  </si>
  <si>
    <t>ОПК-1,ОПК-2</t>
  </si>
  <si>
    <t>Б1.Б.13</t>
  </si>
  <si>
    <t>Экология (в т.ч. с применением ДОТ: 4/2/0)</t>
  </si>
  <si>
    <t>36</t>
  </si>
  <si>
    <t>ОПК-1,ПК-1</t>
  </si>
  <si>
    <t>6/10/0:0
56</t>
  </si>
  <si>
    <t>Б1.Б.14</t>
  </si>
  <si>
    <t>Природно-техногенные комплексы и основы природообустройства (в т.ч. с применением ДОТ: 6/10/0)</t>
  </si>
  <si>
    <t>16</t>
  </si>
  <si>
    <t>83</t>
  </si>
  <si>
    <t>ПК-1,ПК-2,ПК-12</t>
  </si>
  <si>
    <t>4/6/0:0
98</t>
  </si>
  <si>
    <t>Б1.Б.15</t>
  </si>
  <si>
    <t>Водохозяйственные системы и водопользование (в т.ч. с применением ДОТ: 4/6/0)</t>
  </si>
  <si>
    <t>10</t>
  </si>
  <si>
    <t>98</t>
  </si>
  <si>
    <t>ПК-6,ПК-9,ПК-14,ПК-15</t>
  </si>
  <si>
    <t>6/6/0:0
96</t>
  </si>
  <si>
    <t>Б1.Б.16</t>
  </si>
  <si>
    <t>Организация и технология работ по природообустройству и водопользованию (в т.ч. с применением ДОТ: 6/6/0)</t>
  </si>
  <si>
    <t>5</t>
  </si>
  <si>
    <t>4/12/0:0
92</t>
  </si>
  <si>
    <t>Б1.Б.17</t>
  </si>
  <si>
    <t>Эксплуатация и мониторинг систем и сооружений (в т.ч. с применением ДОТ: 4/12/0)</t>
  </si>
  <si>
    <t>7</t>
  </si>
  <si>
    <t>92</t>
  </si>
  <si>
    <t>ОПК-3,ПК-4</t>
  </si>
  <si>
    <t>6/10/0:0
92</t>
  </si>
  <si>
    <t>Б1.Б.18</t>
  </si>
  <si>
    <t>Машины и оборудование для природообустройства и водопользования (в т.ч. с применением ДОТ: 6/10/0)</t>
  </si>
  <si>
    <t>ОПК-3,ПК-1</t>
  </si>
  <si>
    <t>6/4/0:0
161</t>
  </si>
  <si>
    <t>6/4/0:0
71</t>
  </si>
  <si>
    <t>6/4/0:0
35</t>
  </si>
  <si>
    <t>Б1.Б.19</t>
  </si>
  <si>
    <t>Основы строительного дела (в т.ч. с применением ДОТ: 18/12/0)</t>
  </si>
  <si>
    <t>4,5</t>
  </si>
  <si>
    <t>4Конт</t>
  </si>
  <si>
    <t>30</t>
  </si>
  <si>
    <t>285</t>
  </si>
  <si>
    <t>ОК-9,ОК-6,ПК-5</t>
  </si>
  <si>
    <t>4/4/0:0
46</t>
  </si>
  <si>
    <t>Б1.Б.20</t>
  </si>
  <si>
    <t>Безопасность жизнедеятельности (в т.ч. с применением ДОТ: 4/4/0)</t>
  </si>
  <si>
    <t>3Конт</t>
  </si>
  <si>
    <t>46</t>
  </si>
  <si>
    <t>ПК-4,ПК-10,ПК-16</t>
  </si>
  <si>
    <t>Б1.Б.21</t>
  </si>
  <si>
    <t>Гидравлика (в т.ч. с применением ДОТ: 4/8/0)</t>
  </si>
  <si>
    <t>ПК-4,ПК-12,ПК-16</t>
  </si>
  <si>
    <t>6/8/0:0
130</t>
  </si>
  <si>
    <t>4/6/0:0
71</t>
  </si>
  <si>
    <t>Б1.Б.22</t>
  </si>
  <si>
    <t>Механика (в т.ч. с применением ДОТ: 4/6/0)</t>
  </si>
  <si>
    <t>252</t>
  </si>
  <si>
    <t>219</t>
  </si>
  <si>
    <t>ОПК-3,ПК-7,ПК-11</t>
  </si>
  <si>
    <t>6/8/0:0
40</t>
  </si>
  <si>
    <t>Б1.Б.23</t>
  </si>
  <si>
    <t>Метрология, стандартизация и сертификация</t>
  </si>
  <si>
    <t>14</t>
  </si>
  <si>
    <t>40</t>
  </si>
  <si>
    <t>ОПК-2</t>
  </si>
  <si>
    <t>4/8/0:0
15</t>
  </si>
  <si>
    <t>Б1.Б.24</t>
  </si>
  <si>
    <t>Информатика (в т.ч. с применением ДОТ: 8/16/0)</t>
  </si>
  <si>
    <t>1,2</t>
  </si>
  <si>
    <t>ПК-4,ПК-16</t>
  </si>
  <si>
    <t>4/6/0:0
44</t>
  </si>
  <si>
    <t>Б1.Б.25</t>
  </si>
  <si>
    <t>Электротехника, электроника и автоматизация (в т.ч. с применением ДОТ: 4/6/0)</t>
  </si>
  <si>
    <t>5Конт</t>
  </si>
  <si>
    <t>44</t>
  </si>
  <si>
    <t>ПК-13</t>
  </si>
  <si>
    <t>2/10/0:0
15</t>
  </si>
  <si>
    <t>Б1.Б.26</t>
  </si>
  <si>
    <t>Инженерная графика</t>
  </si>
  <si>
    <t>33</t>
  </si>
  <si>
    <t>ОК-8</t>
  </si>
  <si>
    <t>0/0/0:0
0</t>
  </si>
  <si>
    <t>Б1.Б.27.00</t>
  </si>
  <si>
    <t>Модуль "Физическая культура и спорт"</t>
  </si>
  <si>
    <t>2,4</t>
  </si>
  <si>
    <t>4/0/0:0
68</t>
  </si>
  <si>
    <t>Б1.Б.27.01</t>
  </si>
  <si>
    <t>Физическая культура (в т.ч. с применением ДОТ: 4/0/0)</t>
  </si>
  <si>
    <t>68</t>
  </si>
  <si>
    <t>6/0/0:0
64</t>
  </si>
  <si>
    <t>0/0/0:0
46</t>
  </si>
  <si>
    <t>0/0/0:0
14</t>
  </si>
  <si>
    <t>Б1.Б.27.02</t>
  </si>
  <si>
    <t>Физическая культура (элективные дисциплины) (в т.ч. с применением ДОТ: 6/0/0)</t>
  </si>
  <si>
    <t>184</t>
  </si>
  <si>
    <t>178</t>
  </si>
  <si>
    <t>328</t>
  </si>
  <si>
    <t>Вариативная часть</t>
  </si>
  <si>
    <t>3420</t>
  </si>
  <si>
    <t>117</t>
  </si>
  <si>
    <t>378</t>
  </si>
  <si>
    <t>2925</t>
  </si>
  <si>
    <t>94</t>
  </si>
  <si>
    <t>2124</t>
  </si>
  <si>
    <t>60</t>
  </si>
  <si>
    <t>260</t>
  </si>
  <si>
    <t>1792</t>
  </si>
  <si>
    <t>70</t>
  </si>
  <si>
    <t>Вариативная составляющая</t>
  </si>
  <si>
    <t>ОК-2,ПК-8</t>
  </si>
  <si>
    <t>Б1.ВР.01</t>
  </si>
  <si>
    <t>Социальные основы природообустройства (в т.ч. с применением ДОТ: 4/6/0)</t>
  </si>
  <si>
    <t>Б1.ВР.02</t>
  </si>
  <si>
    <t>Менеджмент и экономические основы природообустройства (в т.ч. с применением ДОТ: 4/12/0)</t>
  </si>
  <si>
    <t>4/6/0:0
26</t>
  </si>
  <si>
    <t>Б1.ВР.03</t>
  </si>
  <si>
    <t>Экономическая теория (в т.ч. с применением ДОТ: 4/6/0)</t>
  </si>
  <si>
    <t>26</t>
  </si>
  <si>
    <t>6/8/0:0
31</t>
  </si>
  <si>
    <t>Б1.ВР.04</t>
  </si>
  <si>
    <t>Основы математического моделирования и прогнозирования в природопользовании (в т.ч. с применением ДОТ: 10/14/0)</t>
  </si>
  <si>
    <t>147</t>
  </si>
  <si>
    <t>ОПК-1,ОПК-3</t>
  </si>
  <si>
    <t>4/6/0:0
53</t>
  </si>
  <si>
    <t>Б1.ВР.05</t>
  </si>
  <si>
    <t>Система особо охраняемых природных территорий и рациональное природопользование (в т.ч. с применением ДОТ: 8/12/0)</t>
  </si>
  <si>
    <t>20</t>
  </si>
  <si>
    <t>115</t>
  </si>
  <si>
    <t>ОК-6,ПК-5</t>
  </si>
  <si>
    <t>2/0/0:0
70</t>
  </si>
  <si>
    <t>Б1.ВР.06</t>
  </si>
  <si>
    <t>Введение в специальность (в т.ч. с применением ДОТ: 2/0/0)</t>
  </si>
  <si>
    <t>ПК-8</t>
  </si>
  <si>
    <t>6/12/0:0
90</t>
  </si>
  <si>
    <t>Б1.ВР.07</t>
  </si>
  <si>
    <t>Управление и планирование в решении природоохранных задач (в т.ч. с применением ДОТ: 6/12/0)</t>
  </si>
  <si>
    <t>8Конт</t>
  </si>
  <si>
    <t>18</t>
  </si>
  <si>
    <t>ОПК-1,ПК-1,ПК-3,ПК-13</t>
  </si>
  <si>
    <t>6/6/0:0
141</t>
  </si>
  <si>
    <t>6/12/0:0
45</t>
  </si>
  <si>
    <t>Б1.ВР.08</t>
  </si>
  <si>
    <t>Природоохранные сооружения (в т.ч. с применением ДОТ: 12/18/0)</t>
  </si>
  <si>
    <t>4КР</t>
  </si>
  <si>
    <t>213</t>
  </si>
  <si>
    <t>ПК-8,ПК-10</t>
  </si>
  <si>
    <t>4/8/0:0
87</t>
  </si>
  <si>
    <t>0/0/0:0
36</t>
  </si>
  <si>
    <t>Б1.ВР.09</t>
  </si>
  <si>
    <t>Градостроительная экология (в т.ч. с применением ДОТ: 4/8/0)</t>
  </si>
  <si>
    <t>ОПК-1,ПК-6</t>
  </si>
  <si>
    <t>4/10/0:0
103</t>
  </si>
  <si>
    <t>Б1.ВР.10</t>
  </si>
  <si>
    <t>Санитарная охрана территорий и управление отходами производства и потребления (в т.ч. с применением ДОТ: 4/10/0)</t>
  </si>
  <si>
    <t>6Конт</t>
  </si>
  <si>
    <t>157</t>
  </si>
  <si>
    <t>ОПК-1,ПК-13</t>
  </si>
  <si>
    <t>4/6/0:0
89</t>
  </si>
  <si>
    <t>Б1.ВР.11</t>
  </si>
  <si>
    <t>Мелиорация и рекультивация нарушенных земель (в т.ч. с применением ДОТ: 4/6/0)</t>
  </si>
  <si>
    <t>7КР</t>
  </si>
  <si>
    <t>125</t>
  </si>
  <si>
    <t>ОК-4,ОПК-1,ПК-1,ПК-9,ПК-15</t>
  </si>
  <si>
    <t>6/6/0:0
105</t>
  </si>
  <si>
    <t>Б1.ВР.12</t>
  </si>
  <si>
    <t>Экологические основы проектов и инженерно-экологических изысканий (в т.ч. с применением ДОТ: 6/6/0)</t>
  </si>
  <si>
    <t>6КР</t>
  </si>
  <si>
    <t>ПК-9,ПК-16</t>
  </si>
  <si>
    <t>8/8/0:0
101</t>
  </si>
  <si>
    <t>Б1.ВР.13</t>
  </si>
  <si>
    <t>Моделирование и прогнозирование природных и техногенных аварий (в т.ч. с применением ДОТ: 8/8/0)</t>
  </si>
  <si>
    <t>119</t>
  </si>
  <si>
    <t>ОК-7,ОПК-2</t>
  </si>
  <si>
    <t>4/12/0:0
56</t>
  </si>
  <si>
    <t>Б1.ВР.14</t>
  </si>
  <si>
    <t>Информационные технологии в профессиональной деятельности</t>
  </si>
  <si>
    <t>ОПК-3,ПК-1,ПК-11</t>
  </si>
  <si>
    <t>8/8/0:0
92</t>
  </si>
  <si>
    <t>Б1.ВР.15</t>
  </si>
  <si>
    <t>Материаловедение и технология конструкционных материалов</t>
  </si>
  <si>
    <t>ПК-14,ПК-16</t>
  </si>
  <si>
    <t>2/14/0:0
92</t>
  </si>
  <si>
    <t>Б1.ВР.16</t>
  </si>
  <si>
    <t>Начертательная геометрия (в т.ч. с применением ДОТ: 2/14/0)</t>
  </si>
  <si>
    <t>ОК-6,ОПК-1,ПК-10</t>
  </si>
  <si>
    <t>6/12/0:0
54</t>
  </si>
  <si>
    <t>Б1.ВР.17</t>
  </si>
  <si>
    <t>Основы научных исследований (в т.ч. с применением ДОТ: 6/12/0)</t>
  </si>
  <si>
    <t>1296</t>
  </si>
  <si>
    <t>45</t>
  </si>
  <si>
    <t>118</t>
  </si>
  <si>
    <t>1133</t>
  </si>
  <si>
    <t>Дисциплины по выбору</t>
  </si>
  <si>
    <t>ОК-1,ОК-2</t>
  </si>
  <si>
    <t>8/4/0:0
96</t>
  </si>
  <si>
    <t>Б1.В.01.01</t>
  </si>
  <si>
    <t>Этика технического специалиста (в т.ч. с применением ДОТ: 8/4/0)</t>
  </si>
  <si>
    <t>ОК-2,ОК-5</t>
  </si>
  <si>
    <t>Б1.В.01.02</t>
  </si>
  <si>
    <t>Политология</t>
  </si>
  <si>
    <t>ОПК-3,ПК-2,ПК-3,ПК-6,ПК-14</t>
  </si>
  <si>
    <t>4/4/0:0
55</t>
  </si>
  <si>
    <t>Б1.В.02.01</t>
  </si>
  <si>
    <t>Управление качеством (в т.ч. с применением ДОТ: 4/4/0)</t>
  </si>
  <si>
    <t>91</t>
  </si>
  <si>
    <t>ОК-2,ОК-5,ПК-6</t>
  </si>
  <si>
    <t>Б1.В.02.02</t>
  </si>
  <si>
    <t>История и культура Удмуртии</t>
  </si>
  <si>
    <t>Б1.В.03.01</t>
  </si>
  <si>
    <t>Планирование, анализ и обработка результатов эксперимента (в т.ч. с применением ДОТ: 4/4/0)</t>
  </si>
  <si>
    <t>ПК-9,ПК-11,ПК-13,ПК-16</t>
  </si>
  <si>
    <t>Б1.В.03.02</t>
  </si>
  <si>
    <t>Методы инженерного творчества</t>
  </si>
  <si>
    <t>8/12/0:0
88</t>
  </si>
  <si>
    <t>Б1.В.04.01</t>
  </si>
  <si>
    <t>Прикладная экология и биоиндикация (в т.ч. с применением ДОТ: 8/12/0)</t>
  </si>
  <si>
    <t>88</t>
  </si>
  <si>
    <t>ОПК-1,ПК-9</t>
  </si>
  <si>
    <t>Б1.В.04.02</t>
  </si>
  <si>
    <t>Экологический мониторинг и методы контроля качества окружающей среды</t>
  </si>
  <si>
    <t>Б1.В.05.01</t>
  </si>
  <si>
    <t>Ландшафтоведение (в т.ч. с применением ДОТ: 4/6/0)</t>
  </si>
  <si>
    <t>ПК-8,ПК-9,ПК-10</t>
  </si>
  <si>
    <t>Б1.В.05.02</t>
  </si>
  <si>
    <t>Основы проектирования антропогенных ландшафтов</t>
  </si>
  <si>
    <t>ПК-10,ПК-12</t>
  </si>
  <si>
    <t>4/6/0:0
80</t>
  </si>
  <si>
    <t>0/0/0:0
45</t>
  </si>
  <si>
    <t>Б1.В.06.01</t>
  </si>
  <si>
    <t>Физико-химические основы природообустройства и защиты окружающей среды (в т.ч. с применением ДОТ: 4/6/0)</t>
  </si>
  <si>
    <t>ОПК-1,ПК-15</t>
  </si>
  <si>
    <t>Б1.В.06.02</t>
  </si>
  <si>
    <t>Экология и гигиена воды</t>
  </si>
  <si>
    <t>ПК-6,ПК-7,ПК-14</t>
  </si>
  <si>
    <t>Б1.В.07.01</t>
  </si>
  <si>
    <t>Экологическое нормирование и документирование в области природопользования, природообустройства и водопользования (в т.ч. с применением ДОТ: 4/6/0)</t>
  </si>
  <si>
    <t>ПК-9,ПК-10</t>
  </si>
  <si>
    <t>Б1.В.07.02</t>
  </si>
  <si>
    <t>Благоустройство городских территорий</t>
  </si>
  <si>
    <t>ОПК-1,ОПК-3,ПК-2,ПК-3,ПК-14</t>
  </si>
  <si>
    <t>6/10/0:0
101</t>
  </si>
  <si>
    <t>Б1.В.08.01</t>
  </si>
  <si>
    <t>Экологический и технологический надзор (в т.ч. с применением ДОТ: 6/10/0)</t>
  </si>
  <si>
    <t>ОПК-3,ПК-1,ПК-12</t>
  </si>
  <si>
    <t>Б1.В.08.02</t>
  </si>
  <si>
    <t>Регулирование сбора паводковых вод</t>
  </si>
  <si>
    <t>ПК-13,ПК-15</t>
  </si>
  <si>
    <t>6/10/0:0
137</t>
  </si>
  <si>
    <t>Б1.В.09.01</t>
  </si>
  <si>
    <t>Организация и проектирование культурных ландшафтов (в т.ч. с применением ДОТ: 6/10/0)</t>
  </si>
  <si>
    <t>7Конт</t>
  </si>
  <si>
    <t>155</t>
  </si>
  <si>
    <t>ПК-13,ПК-14</t>
  </si>
  <si>
    <t>Б1.В.09.02</t>
  </si>
  <si>
    <t>Инженерное проектирование с использованием информационных технологий</t>
  </si>
  <si>
    <t>ОПК-3,ПК-6,ПК-9</t>
  </si>
  <si>
    <t>2/6/0:0
136</t>
  </si>
  <si>
    <t>Б1.В.10.01</t>
  </si>
  <si>
    <t>Инженерные конструкции в строительстве объектов природообустройства и водопользования (в т.ч. с применением ДОТ: 2/6/0)</t>
  </si>
  <si>
    <t>163</t>
  </si>
  <si>
    <t>Б1.В.10.02</t>
  </si>
  <si>
    <t>Система защитного озеленения техногенных территорий</t>
  </si>
  <si>
    <t>Практики</t>
  </si>
  <si>
    <t>648</t>
  </si>
  <si>
    <t>ОК-5,ОК-7,ПК-2,ПК-5,ПК-8,ПК-10,ПК-11,ПК-12,ПК-13,ПК-15,ПК-16</t>
  </si>
  <si>
    <t>0/0/0:0
108</t>
  </si>
  <si>
    <t>Б2.ВР.01</t>
  </si>
  <si>
    <t>Учебная практика (по получению первичных профессиональных умений и навыков)</t>
  </si>
  <si>
    <t>2диф</t>
  </si>
  <si>
    <t>ОК-7,ОК-5,ОПК-2,ПК-2,ПК-5,ПК-8,ПК-10,ПК-11,ПК-12,ПК-13,ПК-15,ПК-16</t>
  </si>
  <si>
    <t>Б2.ВР.02</t>
  </si>
  <si>
    <t>Учебная практика (по получению первичных умений и навыков научно-исследовательской деятельности)</t>
  </si>
  <si>
    <t>4диф</t>
  </si>
  <si>
    <t>ОК-2,ОК-7,ОК-3,ОК-4,ОК-5,ОК-6,ОК-9,ПК-1,ПК-3,ПК-4,ПК-5,ПК-6,ПК-8,ПК-10,ПК-14,ПК-16</t>
  </si>
  <si>
    <t>0/0/0:0
216</t>
  </si>
  <si>
    <t>Б2.ВР.03</t>
  </si>
  <si>
    <t>Производственная практика (по получению профессиональных умений и опыта профессиональной деятельности, в том числе технологическая)</t>
  </si>
  <si>
    <t>6диф</t>
  </si>
  <si>
    <t>ОК-7,ОПК-1,ОПК-2,ОПК-3,ПК-8,ПК-9,ПК-10,ПК-11,ПК-14,ПК-15,ПК-16</t>
  </si>
  <si>
    <t>Б2.ВР.04</t>
  </si>
  <si>
    <t>Производственная (преддипломная) практика</t>
  </si>
  <si>
    <t>8диф</t>
  </si>
  <si>
    <t>Б2.ВР.05</t>
  </si>
  <si>
    <t>Производственная практика (научно-исследовательская работа)</t>
  </si>
  <si>
    <t>Государственная итоговая аттестация</t>
  </si>
  <si>
    <t>ОК-7,ОПК-1,ОПК-2,ОПК-3,ПК-8,ПК-9,ПК-14,ПК-15,ПК-16</t>
  </si>
  <si>
    <t>Б3.Б.02</t>
  </si>
  <si>
    <t>Выпускная квалификационная работа</t>
  </si>
  <si>
    <t>8ЗВКР</t>
  </si>
  <si>
    <t>891</t>
  </si>
  <si>
    <t>23,3</t>
  </si>
  <si>
    <t>700</t>
  </si>
  <si>
    <t>80</t>
  </si>
  <si>
    <t>21,5</t>
  </si>
  <si>
    <t>844</t>
  </si>
  <si>
    <t>874</t>
  </si>
  <si>
    <t>24,3</t>
  </si>
  <si>
    <t>44,8</t>
  </si>
  <si>
    <t>919</t>
  </si>
  <si>
    <t>1103</t>
  </si>
  <si>
    <t>27</t>
  </si>
  <si>
    <t>34</t>
  </si>
  <si>
    <t>1238</t>
  </si>
  <si>
    <t>783</t>
  </si>
  <si>
    <t>22,5</t>
  </si>
  <si>
    <t>58,3</t>
  </si>
  <si>
    <t>810</t>
  </si>
  <si>
    <t>1107</t>
  </si>
  <si>
    <t>102</t>
  </si>
  <si>
    <t>37,5</t>
  </si>
  <si>
    <t>1350</t>
  </si>
  <si>
    <t>819</t>
  </si>
  <si>
    <t>936</t>
  </si>
  <si>
    <t>50</t>
  </si>
  <si>
    <t>Всего часов</t>
  </si>
  <si>
    <t>Всего аудиторных часов</t>
  </si>
  <si>
    <t>Всего часов на экзамены</t>
  </si>
  <si>
    <t>Всего экзаменов в семестр</t>
  </si>
  <si>
    <t>Всего зачетов в семестр</t>
  </si>
  <si>
    <t>Всего курсовых работ / проектов</t>
  </si>
  <si>
    <t>Всего др. видов работ в семестр</t>
  </si>
  <si>
    <t>З.е. по физической культуре</t>
  </si>
  <si>
    <t>З.е. по семестрам</t>
  </si>
  <si>
    <t>З.е. за учебный год</t>
  </si>
  <si>
    <t>З.е. на факультативы</t>
  </si>
  <si>
    <t>7852</t>
  </si>
  <si>
    <t>6869</t>
  </si>
  <si>
    <t>240</t>
  </si>
  <si>
    <t>1116</t>
  </si>
  <si>
    <t>8968</t>
  </si>
  <si>
    <t>ИТОГО ПО ПЛАНУ</t>
  </si>
  <si>
    <t>ИТОГО ПО ПЛАНУ (без факультативов)</t>
  </si>
  <si>
    <t>З-Защита выпускной квалификационной работы, К-Каникулы, НИ-Научно-исследовательская работа, Пд-Преддипломная практика, Пр-Производственная практика, РД-Работа над дипломом, С-Сессия, Т-Теоретическое обучение, Уч-Учебная практика</t>
  </si>
  <si>
    <t>Т</t>
  </si>
  <si>
    <t>С</t>
  </si>
  <si>
    <t>К</t>
  </si>
  <si>
    <t>Уч</t>
  </si>
  <si>
    <t>Пр</t>
  </si>
  <si>
    <t>НИ</t>
  </si>
  <si>
    <t>Пд</t>
  </si>
  <si>
    <t>РД</t>
  </si>
  <si>
    <t>З</t>
  </si>
  <si>
    <t>IV. Практики</t>
  </si>
  <si>
    <t>№ п/п</t>
  </si>
  <si>
    <t>Название практики</t>
  </si>
  <si>
    <t>Год обучения</t>
  </si>
  <si>
    <t>Количество недель</t>
  </si>
  <si>
    <t>Форма контроля</t>
  </si>
  <si>
    <t>Отметка о переаттестации</t>
  </si>
  <si>
    <t>Диф.зачет</t>
  </si>
  <si>
    <t>V. государственная итоговая аттестация</t>
  </si>
  <si>
    <t>Название</t>
  </si>
</sst>
</file>

<file path=xl/styles.xml><?xml version="1.0" encoding="utf-8"?>
<styleSheet xmlns="http://schemas.openxmlformats.org/spreadsheetml/2006/main">
  <fonts count="31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16"/>
      <name val="Arial Cyr"/>
      <family val="2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i/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10"/>
      <name val="Arial CYR"/>
      <family val="2"/>
      <charset val="204"/>
    </font>
    <font>
      <b/>
      <sz val="16"/>
      <name val="Arial Cyr"/>
      <family val="2"/>
      <charset val="204"/>
    </font>
    <font>
      <b/>
      <sz val="22"/>
      <name val="Arial Cyr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8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b/>
      <sz val="9"/>
      <name val="Arial CYR"/>
      <family val="2"/>
      <charset val="204"/>
    </font>
    <font>
      <i/>
      <sz val="10"/>
      <name val="Arial Cyr"/>
      <charset val="204"/>
    </font>
    <font>
      <sz val="9"/>
      <name val="Arial CYR"/>
      <family val="2"/>
      <charset val="204"/>
    </font>
    <font>
      <b/>
      <sz val="7"/>
      <name val="Arial Cyr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 applyAlignment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3" fillId="0" borderId="0" xfId="0" applyFont="1"/>
    <xf numFmtId="0" fontId="13" fillId="0" borderId="0" xfId="0" applyFont="1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3" fillId="0" borderId="0" xfId="0" applyFont="1" applyAlignment="1">
      <alignment horizontal="center" textRotation="90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16" fillId="0" borderId="0" xfId="0" applyFont="1"/>
    <xf numFmtId="0" fontId="0" fillId="0" borderId="0" xfId="0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17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/>
    <xf numFmtId="0" fontId="7" fillId="0" borderId="4" xfId="0" applyFont="1" applyBorder="1" applyAlignment="1">
      <alignment wrapText="1"/>
    </xf>
    <xf numFmtId="0" fontId="13" fillId="0" borderId="1" xfId="0" applyFont="1" applyBorder="1"/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10" xfId="0" applyBorder="1"/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hidden="1"/>
    </xf>
    <xf numFmtId="49" fontId="7" fillId="0" borderId="15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6" fillId="0" borderId="0" xfId="0" applyFont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49" fontId="23" fillId="0" borderId="2" xfId="0" applyNumberFormat="1" applyFont="1" applyBorder="1" applyAlignment="1" applyProtection="1">
      <alignment horizontal="center"/>
      <protection locked="0"/>
    </xf>
    <xf numFmtId="0" fontId="16" fillId="0" borderId="0" xfId="0" applyFont="1" applyAlignment="1">
      <alignment vertical="top" wrapText="1"/>
    </xf>
    <xf numFmtId="0" fontId="17" fillId="0" borderId="0" xfId="0" applyFont="1" applyAlignment="1">
      <alignment horizontal="right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49" fontId="23" fillId="0" borderId="4" xfId="0" applyNumberFormat="1" applyFont="1" applyBorder="1" applyAlignment="1" applyProtection="1">
      <alignment horizontal="center"/>
      <protection locked="0"/>
    </xf>
    <xf numFmtId="49" fontId="1" fillId="0" borderId="15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17" fillId="0" borderId="0" xfId="0" applyFont="1" applyAlignment="1">
      <alignment vertical="top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21" fillId="0" borderId="0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4" xfId="0" applyFont="1" applyBorder="1" applyAlignment="1">
      <alignment horizontal="right" vertical="top"/>
    </xf>
    <xf numFmtId="0" fontId="0" fillId="0" borderId="0" xfId="0" applyAlignment="1">
      <alignment vertical="top"/>
    </xf>
    <xf numFmtId="0" fontId="1" fillId="0" borderId="0" xfId="0" applyFont="1"/>
    <xf numFmtId="0" fontId="0" fillId="0" borderId="0" xfId="0" applyAlignment="1">
      <alignment wrapText="1"/>
    </xf>
    <xf numFmtId="0" fontId="25" fillId="0" borderId="0" xfId="0" applyFont="1" applyBorder="1"/>
    <xf numFmtId="0" fontId="25" fillId="0" borderId="0" xfId="0" applyFont="1"/>
    <xf numFmtId="0" fontId="26" fillId="0" borderId="6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0" fontId="22" fillId="2" borderId="9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49" fontId="0" fillId="2" borderId="15" xfId="0" applyNumberForma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7" fillId="2" borderId="58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22" fillId="2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49" fontId="28" fillId="0" borderId="15" xfId="0" applyNumberFormat="1" applyFont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49" fontId="7" fillId="2" borderId="15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center" vertical="center" wrapText="1"/>
    </xf>
    <xf numFmtId="49" fontId="22" fillId="2" borderId="6" xfId="0" applyNumberFormat="1" applyFont="1" applyFill="1" applyBorder="1" applyAlignment="1">
      <alignment horizontal="center" vertical="center" wrapText="1"/>
    </xf>
    <xf numFmtId="49" fontId="22" fillId="2" borderId="15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left" vertical="center" wrapText="1"/>
    </xf>
    <xf numFmtId="49" fontId="28" fillId="2" borderId="5" xfId="0" applyNumberFormat="1" applyFont="1" applyFill="1" applyBorder="1" applyAlignment="1">
      <alignment horizontal="center" vertical="center" wrapText="1"/>
    </xf>
    <xf numFmtId="49" fontId="28" fillId="2" borderId="6" xfId="0" applyNumberFormat="1" applyFont="1" applyFill="1" applyBorder="1" applyAlignment="1">
      <alignment horizontal="center" vertical="center" wrapText="1"/>
    </xf>
    <xf numFmtId="49" fontId="28" fillId="2" borderId="15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49" fontId="11" fillId="2" borderId="16" xfId="0" applyNumberFormat="1" applyFont="1" applyFill="1" applyBorder="1" applyAlignment="1">
      <alignment horizontal="center" vertical="center" wrapText="1"/>
    </xf>
    <xf numFmtId="49" fontId="28" fillId="2" borderId="15" xfId="0" applyNumberFormat="1" applyFont="1" applyFill="1" applyBorder="1" applyAlignment="1">
      <alignment horizontal="center" vertical="center"/>
    </xf>
    <xf numFmtId="0" fontId="29" fillId="0" borderId="59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 wrapText="1"/>
    </xf>
    <xf numFmtId="0" fontId="0" fillId="0" borderId="0" xfId="0" applyAlignment="1"/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7" fillId="0" borderId="19" xfId="0" applyFont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9" xfId="0" applyFont="1" applyBorder="1" applyAlignment="1">
      <alignment horizontal="center"/>
    </xf>
    <xf numFmtId="0" fontId="16" fillId="0" borderId="0" xfId="0" applyFont="1" applyAlignment="1">
      <alignment horizontal="center" vertical="justify" wrapText="1"/>
    </xf>
    <xf numFmtId="0" fontId="16" fillId="0" borderId="0" xfId="0" applyFont="1" applyAlignment="1">
      <alignment horizontal="left" vertical="top"/>
    </xf>
    <xf numFmtId="0" fontId="2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56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textRotation="90" wrapText="1"/>
    </xf>
    <xf numFmtId="0" fontId="8" fillId="0" borderId="42" xfId="0" applyFont="1" applyBorder="1" applyAlignment="1">
      <alignment horizontal="center" vertical="center" textRotation="90" wrapText="1"/>
    </xf>
    <xf numFmtId="0" fontId="8" fillId="0" borderId="33" xfId="0" applyFont="1" applyBorder="1" applyAlignment="1">
      <alignment horizontal="center" vertical="center" textRotation="90" wrapText="1"/>
    </xf>
    <xf numFmtId="0" fontId="8" fillId="0" borderId="34" xfId="0" applyFont="1" applyBorder="1" applyAlignment="1">
      <alignment horizontal="center" vertical="center" textRotation="90" wrapText="1"/>
    </xf>
    <xf numFmtId="49" fontId="11" fillId="0" borderId="35" xfId="0" applyNumberFormat="1" applyFont="1" applyBorder="1" applyAlignment="1">
      <alignment horizontal="center" vertical="center" textRotation="90" wrapText="1"/>
    </xf>
    <xf numFmtId="49" fontId="11" fillId="0" borderId="36" xfId="0" applyNumberFormat="1" applyFont="1" applyBorder="1" applyAlignment="1">
      <alignment horizontal="center" vertical="center" textRotation="90" wrapText="1"/>
    </xf>
    <xf numFmtId="49" fontId="11" fillId="0" borderId="37" xfId="0" applyNumberFormat="1" applyFont="1" applyBorder="1" applyAlignment="1">
      <alignment horizontal="center" vertical="center" textRotation="90" wrapText="1"/>
    </xf>
    <xf numFmtId="0" fontId="11" fillId="0" borderId="35" xfId="0" applyFont="1" applyBorder="1" applyAlignment="1">
      <alignment horizontal="center" vertical="center" textRotation="90" wrapText="1"/>
    </xf>
    <xf numFmtId="0" fontId="11" fillId="0" borderId="36" xfId="0" applyFont="1" applyBorder="1" applyAlignment="1">
      <alignment horizontal="center" vertical="center" textRotation="90" wrapText="1"/>
    </xf>
    <xf numFmtId="0" fontId="11" fillId="0" borderId="37" xfId="0" applyFont="1" applyBorder="1" applyAlignment="1">
      <alignment horizontal="center" vertical="center" textRotation="90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9" fillId="0" borderId="59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textRotation="90"/>
    </xf>
    <xf numFmtId="0" fontId="13" fillId="0" borderId="53" xfId="0" applyFont="1" applyBorder="1" applyAlignment="1">
      <alignment horizontal="center" textRotation="90"/>
    </xf>
    <xf numFmtId="0" fontId="13" fillId="0" borderId="6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textRotation="90" wrapText="1"/>
    </xf>
    <xf numFmtId="0" fontId="13" fillId="0" borderId="53" xfId="0" applyFont="1" applyBorder="1" applyAlignment="1">
      <alignment horizontal="center" textRotation="90" wrapText="1"/>
    </xf>
    <xf numFmtId="0" fontId="13" fillId="0" borderId="6" xfId="0" applyFont="1" applyBorder="1" applyAlignment="1">
      <alignment horizontal="center" textRotation="90" wrapText="1"/>
    </xf>
    <xf numFmtId="0" fontId="24" fillId="0" borderId="19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2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Y35"/>
  <sheetViews>
    <sheetView zoomScaleNormal="100" workbookViewId="0">
      <selection sqref="A1:J2"/>
    </sheetView>
  </sheetViews>
  <sheetFormatPr defaultRowHeight="12.75"/>
  <cols>
    <col min="1" max="1" width="7" customWidth="1"/>
    <col min="2" max="2" width="10.7109375" customWidth="1"/>
    <col min="3" max="3" width="19.7109375" customWidth="1"/>
    <col min="5" max="5" width="7" customWidth="1"/>
    <col min="6" max="6" width="47.140625" customWidth="1"/>
    <col min="7" max="7" width="7.28515625" customWidth="1"/>
    <col min="8" max="8" width="14.28515625" customWidth="1"/>
    <col min="9" max="9" width="18.140625" customWidth="1"/>
    <col min="10" max="10" width="12.140625" customWidth="1"/>
  </cols>
  <sheetData>
    <row r="1" spans="1:11" ht="34.5" customHeight="1">
      <c r="A1" s="144" t="s">
        <v>84</v>
      </c>
      <c r="B1" s="145"/>
      <c r="C1" s="145"/>
      <c r="D1" s="145"/>
      <c r="E1" s="145"/>
      <c r="F1" s="145"/>
      <c r="G1" s="145"/>
      <c r="H1" s="145"/>
      <c r="I1" s="145"/>
      <c r="J1" s="145"/>
      <c r="K1" s="79"/>
    </row>
    <row r="2" spans="1:11">
      <c r="A2" s="145"/>
      <c r="B2" s="145"/>
      <c r="C2" s="145"/>
      <c r="D2" s="145"/>
      <c r="E2" s="145"/>
      <c r="F2" s="145"/>
      <c r="G2" s="145"/>
      <c r="H2" s="145"/>
      <c r="I2" s="145"/>
      <c r="J2" s="145"/>
    </row>
    <row r="3" spans="1:11" ht="15">
      <c r="B3" s="150" t="s">
        <v>70</v>
      </c>
      <c r="C3" s="150"/>
      <c r="D3" s="150"/>
      <c r="F3" s="58" t="s">
        <v>52</v>
      </c>
      <c r="H3" s="150" t="s">
        <v>57</v>
      </c>
      <c r="I3" s="150"/>
      <c r="J3" s="150"/>
    </row>
    <row r="4" spans="1:11" ht="18.75" customHeight="1">
      <c r="B4" s="149" t="s">
        <v>85</v>
      </c>
      <c r="C4" s="149"/>
      <c r="D4" s="149"/>
      <c r="E4" s="24"/>
      <c r="F4" s="55" t="s">
        <v>89</v>
      </c>
      <c r="H4" s="151" t="s">
        <v>91</v>
      </c>
      <c r="I4" s="151"/>
      <c r="J4" s="151"/>
    </row>
    <row r="5" spans="1:11" ht="15">
      <c r="B5" s="24"/>
      <c r="C5" s="24"/>
      <c r="D5" s="24"/>
      <c r="E5" s="24"/>
      <c r="F5" s="24"/>
      <c r="H5" s="154" t="s">
        <v>26</v>
      </c>
      <c r="I5" s="154"/>
      <c r="J5" s="154"/>
    </row>
    <row r="6" spans="1:11" ht="15.75" customHeight="1">
      <c r="B6" s="7"/>
      <c r="C6" s="7"/>
      <c r="D6" s="80" t="s">
        <v>86</v>
      </c>
      <c r="F6" s="81" t="s">
        <v>90</v>
      </c>
      <c r="H6" s="147" t="s">
        <v>69</v>
      </c>
      <c r="I6" s="147"/>
      <c r="J6" s="147"/>
    </row>
    <row r="7" spans="1:11" ht="15">
      <c r="B7" s="148" t="s">
        <v>7</v>
      </c>
      <c r="C7" s="148"/>
      <c r="D7" s="148"/>
      <c r="F7" s="59" t="s">
        <v>7</v>
      </c>
      <c r="H7" s="147" t="s">
        <v>71</v>
      </c>
      <c r="I7" s="147"/>
      <c r="J7" s="147"/>
    </row>
    <row r="8" spans="1:11" ht="20.25" customHeight="1">
      <c r="B8" s="150" t="s">
        <v>68</v>
      </c>
      <c r="C8" s="150"/>
      <c r="D8" s="150"/>
      <c r="E8" s="7"/>
      <c r="F8" s="60" t="s">
        <v>68</v>
      </c>
      <c r="H8" s="82" t="s">
        <v>87</v>
      </c>
      <c r="I8" s="1"/>
      <c r="J8" s="1"/>
    </row>
    <row r="9" spans="1:11">
      <c r="H9" s="83"/>
      <c r="I9" s="83"/>
      <c r="J9" s="84" t="s">
        <v>88</v>
      </c>
    </row>
    <row r="10" spans="1:11">
      <c r="H10" s="148" t="s">
        <v>7</v>
      </c>
      <c r="I10" s="148"/>
      <c r="J10" s="148"/>
    </row>
    <row r="11" spans="1:11" ht="14.25" customHeight="1"/>
    <row r="12" spans="1:11" ht="27" customHeight="1">
      <c r="C12" s="159" t="s">
        <v>27</v>
      </c>
      <c r="D12" s="159"/>
      <c r="E12" s="159"/>
      <c r="F12" s="159"/>
      <c r="G12" s="159"/>
      <c r="H12" s="159"/>
      <c r="I12" s="159"/>
    </row>
    <row r="13" spans="1:11" ht="24" customHeight="1">
      <c r="F13" s="99" t="s">
        <v>102</v>
      </c>
    </row>
    <row r="14" spans="1:11" ht="15">
      <c r="C14" s="158"/>
      <c r="D14" s="158"/>
      <c r="E14" s="158"/>
      <c r="F14" s="158"/>
      <c r="G14" s="158"/>
      <c r="H14" s="158"/>
      <c r="I14" s="158"/>
    </row>
    <row r="15" spans="1:11" ht="3.75" customHeight="1">
      <c r="A15" s="156"/>
      <c r="B15" s="156"/>
      <c r="C15" s="156"/>
      <c r="D15" s="156"/>
      <c r="E15" s="156"/>
      <c r="F15" s="156"/>
      <c r="G15" s="156"/>
      <c r="H15" s="156"/>
      <c r="I15" s="156"/>
      <c r="J15" s="156"/>
    </row>
    <row r="17" spans="1:51" ht="18.75">
      <c r="B17" s="67" t="s">
        <v>92</v>
      </c>
      <c r="C17" s="76"/>
      <c r="D17" s="11" t="s">
        <v>93</v>
      </c>
      <c r="E17" s="11"/>
      <c r="F17" s="28"/>
      <c r="G17" s="2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>
      <c r="B18" s="78" t="s">
        <v>14</v>
      </c>
      <c r="C18" s="9"/>
      <c r="D18" s="155" t="s">
        <v>58</v>
      </c>
      <c r="E18" s="155"/>
      <c r="F18" s="155"/>
      <c r="G18" s="155"/>
      <c r="H18" s="155"/>
      <c r="I18" s="155"/>
      <c r="J18" s="15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20" spans="1:51" ht="18">
      <c r="B20" s="146" t="s">
        <v>37</v>
      </c>
      <c r="C20" s="146"/>
      <c r="D20" s="157" t="s">
        <v>94</v>
      </c>
      <c r="E20" s="157"/>
      <c r="F20" s="157"/>
      <c r="G20" s="157"/>
      <c r="H20" s="157"/>
      <c r="I20" s="157"/>
      <c r="J20" s="157"/>
      <c r="K20" s="68"/>
    </row>
    <row r="21" spans="1:51" ht="18">
      <c r="B21" s="146"/>
      <c r="C21" s="146"/>
      <c r="D21" s="157"/>
      <c r="E21" s="157"/>
      <c r="F21" s="157"/>
      <c r="G21" s="157"/>
      <c r="H21" s="157"/>
      <c r="I21" s="157"/>
      <c r="J21" s="157"/>
      <c r="K21" s="68"/>
    </row>
    <row r="22" spans="1:51" ht="23.25" customHeight="1">
      <c r="B22" s="5" t="s">
        <v>28</v>
      </c>
      <c r="D22" s="26" t="s">
        <v>95</v>
      </c>
      <c r="F22" s="69"/>
      <c r="G22" s="158"/>
      <c r="H22" s="158"/>
      <c r="I22" s="158"/>
    </row>
    <row r="23" spans="1:51" ht="22.5" customHeight="1">
      <c r="B23" s="5" t="s">
        <v>8</v>
      </c>
      <c r="D23" s="26" t="s">
        <v>96</v>
      </c>
      <c r="F23" s="26"/>
      <c r="G23" t="s">
        <v>97</v>
      </c>
      <c r="J23" s="85"/>
    </row>
    <row r="24" spans="1:51" ht="14.25" customHeight="1">
      <c r="D24" s="86" t="s">
        <v>98</v>
      </c>
      <c r="E24" s="26"/>
    </row>
    <row r="25" spans="1:51" ht="15">
      <c r="F25" s="23" t="s">
        <v>38</v>
      </c>
    </row>
    <row r="26" spans="1:51" ht="15" customHeight="1">
      <c r="E26" s="152">
        <v>42069</v>
      </c>
      <c r="F26" s="153"/>
      <c r="G26" s="153"/>
    </row>
    <row r="27" spans="1:51" ht="17.25" customHeight="1">
      <c r="B27" s="31" t="s">
        <v>78</v>
      </c>
      <c r="E27" s="27"/>
      <c r="F27" s="27"/>
      <c r="G27" s="27"/>
      <c r="H27" s="31" t="s">
        <v>100</v>
      </c>
      <c r="I27" s="30"/>
    </row>
    <row r="28" spans="1:51">
      <c r="A28" s="32"/>
      <c r="B28" s="142" t="s">
        <v>101</v>
      </c>
      <c r="C28" s="143"/>
      <c r="D28" s="143"/>
      <c r="E28" s="143"/>
      <c r="F28" s="143"/>
      <c r="G28" s="32"/>
      <c r="H28" s="32" t="s">
        <v>99</v>
      </c>
      <c r="I28" s="31"/>
      <c r="J28" s="32"/>
      <c r="K28" s="32"/>
      <c r="L28" s="32"/>
    </row>
    <row r="29" spans="1:51">
      <c r="A29" s="32"/>
      <c r="B29" s="143"/>
      <c r="C29" s="143"/>
      <c r="D29" s="143"/>
      <c r="E29" s="143"/>
      <c r="F29" s="143"/>
      <c r="G29" s="32"/>
      <c r="H29" s="32"/>
      <c r="I29" s="32"/>
      <c r="J29" s="32"/>
      <c r="K29" s="32"/>
      <c r="L29" s="32"/>
    </row>
    <row r="30" spans="1:51">
      <c r="A30" s="32"/>
      <c r="B30" s="143"/>
      <c r="C30" s="143"/>
      <c r="D30" s="143"/>
      <c r="E30" s="143"/>
      <c r="F30" s="143"/>
      <c r="G30" s="32"/>
      <c r="H30" s="32"/>
      <c r="I30" s="32"/>
      <c r="J30" s="32"/>
      <c r="K30" s="32"/>
      <c r="L30" s="32"/>
    </row>
    <row r="31" spans="1:51">
      <c r="A31" s="32"/>
      <c r="B31" s="143"/>
      <c r="C31" s="143"/>
      <c r="D31" s="143"/>
      <c r="E31" s="143"/>
      <c r="F31" s="143"/>
      <c r="G31" s="32"/>
      <c r="H31" s="32"/>
      <c r="I31" s="32"/>
      <c r="J31" s="32"/>
      <c r="K31" s="32"/>
      <c r="L31" s="32"/>
    </row>
    <row r="32" spans="1:5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2">
      <c r="A33" s="32"/>
      <c r="B33" s="32">
        <v>516243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1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</sheetData>
  <mergeCells count="20">
    <mergeCell ref="D20:J21"/>
    <mergeCell ref="G22:I22"/>
    <mergeCell ref="C12:I12"/>
    <mergeCell ref="C14:I14"/>
    <mergeCell ref="H5:J5"/>
    <mergeCell ref="D18:J18"/>
    <mergeCell ref="H7:J7"/>
    <mergeCell ref="B8:D8"/>
    <mergeCell ref="B7:D7"/>
    <mergeCell ref="A15:J15"/>
    <mergeCell ref="B28:F31"/>
    <mergeCell ref="A1:J2"/>
    <mergeCell ref="B20:C21"/>
    <mergeCell ref="H6:J6"/>
    <mergeCell ref="H10:J10"/>
    <mergeCell ref="B4:D4"/>
    <mergeCell ref="B3:D3"/>
    <mergeCell ref="H3:J3"/>
    <mergeCell ref="H4:J4"/>
    <mergeCell ref="E26:G26"/>
  </mergeCells>
  <phoneticPr fontId="0" type="noConversion"/>
  <printOptions horizontalCentered="1"/>
  <pageMargins left="0.19685039370078741" right="0.19685039370078741" top="0.59055118110236227" bottom="0.19685039370078741" header="0.11811023622047245" footer="0.11811023622047245"/>
  <pageSetup paperSize="9" scale="60" orientation="landscape" r:id="rId1"/>
  <headerFooter alignWithMargins="0">
    <oddFooter>&amp;R&amp;D  &amp;T
ИИАС-БУП (3 поколение)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J1002"/>
  <sheetViews>
    <sheetView topLeftCell="A88" zoomScaleNormal="60" workbookViewId="0"/>
  </sheetViews>
  <sheetFormatPr defaultRowHeight="12.75"/>
  <cols>
    <col min="1" max="1" width="2.140625" customWidth="1"/>
    <col min="2" max="2" width="12.85546875" customWidth="1"/>
    <col min="3" max="3" width="36.85546875" customWidth="1"/>
    <col min="8" max="12" width="7.42578125" customWidth="1"/>
    <col min="13" max="13" width="0" hidden="1" customWidth="1"/>
    <col min="28" max="28" width="7.7109375" customWidth="1"/>
    <col min="29" max="29" width="18.7109375" customWidth="1"/>
    <col min="30" max="33" width="7.7109375" customWidth="1"/>
    <col min="34" max="34" width="7.7109375" style="54" customWidth="1"/>
    <col min="35" max="35" width="12.85546875" style="54" customWidth="1"/>
    <col min="36" max="36" width="7.7109375" style="54" customWidth="1"/>
  </cols>
  <sheetData>
    <row r="1" spans="1:36">
      <c r="B1" s="16"/>
      <c r="C1" s="17"/>
      <c r="H1" s="27"/>
      <c r="I1" s="27"/>
      <c r="J1" s="27"/>
      <c r="K1" s="27"/>
      <c r="L1" s="27"/>
      <c r="M1" s="27"/>
      <c r="AB1" s="54"/>
      <c r="AC1" s="54"/>
      <c r="AD1" s="54"/>
      <c r="AH1"/>
      <c r="AI1"/>
      <c r="AJ1"/>
    </row>
    <row r="2" spans="1:36" ht="18">
      <c r="B2" s="16"/>
      <c r="C2" s="25" t="s">
        <v>103</v>
      </c>
      <c r="H2" s="27"/>
      <c r="I2" s="27"/>
      <c r="J2" s="27"/>
      <c r="K2" s="27"/>
      <c r="L2" s="27"/>
      <c r="M2" s="27"/>
      <c r="AB2" s="54"/>
      <c r="AC2" s="54"/>
      <c r="AD2" s="54"/>
      <c r="AH2"/>
      <c r="AI2"/>
      <c r="AJ2"/>
    </row>
    <row r="3" spans="1:36" ht="13.5" thickBot="1">
      <c r="B3" s="38"/>
      <c r="C3" s="39"/>
      <c r="D3" s="40"/>
      <c r="E3" s="40"/>
      <c r="F3" s="40"/>
      <c r="G3" s="40"/>
      <c r="H3" s="41"/>
      <c r="I3" s="41"/>
      <c r="J3" s="41"/>
      <c r="K3" s="41"/>
      <c r="L3" s="41"/>
      <c r="M3" s="41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AB3" s="54"/>
      <c r="AC3" s="54"/>
      <c r="AD3" s="54"/>
      <c r="AH3"/>
      <c r="AI3"/>
      <c r="AJ3"/>
    </row>
    <row r="4" spans="1:36">
      <c r="A4" s="43"/>
      <c r="B4" s="164" t="s">
        <v>62</v>
      </c>
      <c r="C4" s="167" t="s">
        <v>63</v>
      </c>
      <c r="D4" s="168" t="s">
        <v>67</v>
      </c>
      <c r="E4" s="169"/>
      <c r="F4" s="169"/>
      <c r="G4" s="170"/>
      <c r="H4" s="168" t="s">
        <v>31</v>
      </c>
      <c r="I4" s="168"/>
      <c r="J4" s="168"/>
      <c r="K4" s="169"/>
      <c r="L4" s="170"/>
      <c r="M4" s="184" t="s">
        <v>51</v>
      </c>
      <c r="N4" s="194" t="s">
        <v>104</v>
      </c>
      <c r="O4" s="161"/>
      <c r="P4" s="160" t="s">
        <v>105</v>
      </c>
      <c r="Q4" s="161"/>
      <c r="R4" s="160" t="s">
        <v>106</v>
      </c>
      <c r="S4" s="161"/>
      <c r="T4" s="160" t="s">
        <v>107</v>
      </c>
      <c r="U4" s="161"/>
      <c r="V4" s="187" t="s">
        <v>55</v>
      </c>
      <c r="W4" s="188"/>
      <c r="X4" s="188"/>
      <c r="Y4" s="189"/>
      <c r="Z4" s="184" t="s">
        <v>53</v>
      </c>
      <c r="AA4" s="184" t="s">
        <v>54</v>
      </c>
      <c r="AB4" s="181" t="s">
        <v>59</v>
      </c>
      <c r="AC4" s="181" t="s">
        <v>66</v>
      </c>
      <c r="AD4" s="181" t="s">
        <v>72</v>
      </c>
      <c r="AH4"/>
      <c r="AI4"/>
      <c r="AJ4"/>
    </row>
    <row r="5" spans="1:36" ht="13.5" thickBot="1">
      <c r="A5" s="43"/>
      <c r="B5" s="165"/>
      <c r="C5" s="165"/>
      <c r="D5" s="171"/>
      <c r="E5" s="172"/>
      <c r="F5" s="172"/>
      <c r="G5" s="173"/>
      <c r="H5" s="171"/>
      <c r="I5" s="171"/>
      <c r="J5" s="171"/>
      <c r="K5" s="172"/>
      <c r="L5" s="173"/>
      <c r="M5" s="185"/>
      <c r="N5" s="61" t="s">
        <v>108</v>
      </c>
      <c r="O5" s="62" t="s">
        <v>109</v>
      </c>
      <c r="P5" s="162" t="s">
        <v>110</v>
      </c>
      <c r="Q5" s="163"/>
      <c r="R5" s="162" t="s">
        <v>111</v>
      </c>
      <c r="S5" s="163"/>
      <c r="T5" s="162" t="s">
        <v>112</v>
      </c>
      <c r="U5" s="163"/>
      <c r="V5" s="190"/>
      <c r="W5" s="172"/>
      <c r="X5" s="172"/>
      <c r="Y5" s="173"/>
      <c r="Z5" s="185"/>
      <c r="AA5" s="185"/>
      <c r="AB5" s="182"/>
      <c r="AC5" s="182"/>
      <c r="AD5" s="182"/>
      <c r="AH5"/>
      <c r="AI5"/>
      <c r="AJ5"/>
    </row>
    <row r="6" spans="1:36" ht="13.5" thickBot="1">
      <c r="A6" s="43"/>
      <c r="B6" s="165"/>
      <c r="C6" s="165"/>
      <c r="D6" s="174"/>
      <c r="E6" s="175"/>
      <c r="F6" s="175"/>
      <c r="G6" s="176"/>
      <c r="H6" s="174"/>
      <c r="I6" s="174"/>
      <c r="J6" s="174"/>
      <c r="K6" s="175"/>
      <c r="L6" s="176"/>
      <c r="M6" s="185"/>
      <c r="N6" s="47" t="s">
        <v>16</v>
      </c>
      <c r="O6" s="48" t="s">
        <v>17</v>
      </c>
      <c r="P6" s="48" t="s">
        <v>18</v>
      </c>
      <c r="Q6" s="48" t="s">
        <v>19</v>
      </c>
      <c r="R6" s="48" t="s">
        <v>20</v>
      </c>
      <c r="S6" s="48" t="s">
        <v>21</v>
      </c>
      <c r="T6" s="48" t="s">
        <v>22</v>
      </c>
      <c r="U6" s="48" t="s">
        <v>23</v>
      </c>
      <c r="V6" s="191"/>
      <c r="W6" s="192"/>
      <c r="X6" s="192"/>
      <c r="Y6" s="193"/>
      <c r="Z6" s="185"/>
      <c r="AA6" s="185"/>
      <c r="AB6" s="182"/>
      <c r="AC6" s="182"/>
      <c r="AD6" s="182"/>
      <c r="AH6"/>
      <c r="AI6"/>
      <c r="AJ6"/>
    </row>
    <row r="7" spans="1:36" ht="47.25" customHeight="1" thickBot="1">
      <c r="A7" s="43"/>
      <c r="B7" s="165"/>
      <c r="C7" s="165"/>
      <c r="D7" s="177" t="s">
        <v>9</v>
      </c>
      <c r="E7" s="177" t="s">
        <v>10</v>
      </c>
      <c r="F7" s="179" t="s">
        <v>35</v>
      </c>
      <c r="G7" s="177" t="s">
        <v>36</v>
      </c>
      <c r="H7" s="177" t="s">
        <v>60</v>
      </c>
      <c r="I7" s="179" t="s">
        <v>61</v>
      </c>
      <c r="J7" s="177" t="s">
        <v>32</v>
      </c>
      <c r="K7" s="177" t="s">
        <v>75</v>
      </c>
      <c r="L7" s="177" t="s">
        <v>33</v>
      </c>
      <c r="M7" s="185"/>
      <c r="N7" s="46" t="s">
        <v>34</v>
      </c>
      <c r="O7" s="45" t="s">
        <v>34</v>
      </c>
      <c r="P7" s="45" t="s">
        <v>34</v>
      </c>
      <c r="Q7" s="45" t="s">
        <v>34</v>
      </c>
      <c r="R7" s="45" t="s">
        <v>34</v>
      </c>
      <c r="S7" s="45" t="s">
        <v>34</v>
      </c>
      <c r="T7" s="45" t="s">
        <v>34</v>
      </c>
      <c r="U7" s="45" t="s">
        <v>34</v>
      </c>
      <c r="V7" s="177" t="s">
        <v>9</v>
      </c>
      <c r="W7" s="177" t="s">
        <v>10</v>
      </c>
      <c r="X7" s="179" t="s">
        <v>35</v>
      </c>
      <c r="Y7" s="177" t="s">
        <v>36</v>
      </c>
      <c r="Z7" s="185"/>
      <c r="AA7" s="185"/>
      <c r="AB7" s="182"/>
      <c r="AC7" s="182"/>
      <c r="AD7" s="182"/>
      <c r="AH7"/>
      <c r="AI7"/>
      <c r="AJ7"/>
    </row>
    <row r="8" spans="1:36" ht="19.5" customHeight="1" thickBot="1">
      <c r="A8" s="43"/>
      <c r="B8" s="166"/>
      <c r="C8" s="166"/>
      <c r="D8" s="178"/>
      <c r="E8" s="178"/>
      <c r="F8" s="180"/>
      <c r="G8" s="178"/>
      <c r="H8" s="178"/>
      <c r="I8" s="180"/>
      <c r="J8" s="178"/>
      <c r="K8" s="178"/>
      <c r="L8" s="178"/>
      <c r="M8" s="186"/>
      <c r="N8" s="44"/>
      <c r="O8" s="45"/>
      <c r="P8" s="45"/>
      <c r="Q8" s="45"/>
      <c r="R8" s="45"/>
      <c r="S8" s="45"/>
      <c r="T8" s="45"/>
      <c r="U8" s="45"/>
      <c r="V8" s="178"/>
      <c r="W8" s="178"/>
      <c r="X8" s="180"/>
      <c r="Y8" s="178"/>
      <c r="Z8" s="186"/>
      <c r="AA8" s="186"/>
      <c r="AB8" s="183"/>
      <c r="AC8" s="183"/>
      <c r="AD8" s="183"/>
      <c r="AH8"/>
      <c r="AI8"/>
      <c r="AJ8"/>
    </row>
    <row r="9" spans="1:36">
      <c r="A9" s="43"/>
      <c r="B9" s="103" t="s">
        <v>113</v>
      </c>
      <c r="C9" s="104"/>
      <c r="D9" s="105"/>
      <c r="E9" s="106"/>
      <c r="F9" s="106"/>
      <c r="G9" s="107"/>
      <c r="H9" s="108" t="s">
        <v>114</v>
      </c>
      <c r="I9" s="108" t="s">
        <v>116</v>
      </c>
      <c r="J9" s="108" t="s">
        <v>117</v>
      </c>
      <c r="K9" s="109" t="s">
        <v>119</v>
      </c>
      <c r="L9" s="110" t="s">
        <v>118</v>
      </c>
      <c r="M9" s="111"/>
      <c r="N9" s="112"/>
      <c r="O9" s="113"/>
      <c r="P9" s="113"/>
      <c r="Q9" s="113"/>
      <c r="R9" s="113"/>
      <c r="S9" s="113"/>
      <c r="T9" s="113"/>
      <c r="U9" s="113"/>
      <c r="V9" s="105"/>
      <c r="W9" s="106"/>
      <c r="X9" s="106"/>
      <c r="Y9" s="107"/>
      <c r="Z9" s="114" t="s">
        <v>120</v>
      </c>
      <c r="AA9" s="114" t="s">
        <v>121</v>
      </c>
      <c r="AB9" s="114" t="s">
        <v>115</v>
      </c>
      <c r="AC9" s="115"/>
      <c r="AD9" s="114" t="s">
        <v>122</v>
      </c>
      <c r="AH9"/>
      <c r="AI9"/>
      <c r="AJ9"/>
    </row>
    <row r="10" spans="1:36">
      <c r="A10" s="43"/>
      <c r="B10" s="42"/>
      <c r="C10" s="116" t="s">
        <v>130</v>
      </c>
      <c r="D10" s="72"/>
      <c r="E10" s="73"/>
      <c r="F10" s="73"/>
      <c r="G10" s="74"/>
      <c r="H10" s="100" t="s">
        <v>123</v>
      </c>
      <c r="I10" s="100" t="s">
        <v>125</v>
      </c>
      <c r="J10" s="100" t="s">
        <v>126</v>
      </c>
      <c r="K10" s="101" t="s">
        <v>119</v>
      </c>
      <c r="L10" s="102" t="s">
        <v>127</v>
      </c>
      <c r="M10" s="56"/>
      <c r="N10" s="35"/>
      <c r="O10" s="36"/>
      <c r="P10" s="36"/>
      <c r="Q10" s="36"/>
      <c r="R10" s="36"/>
      <c r="S10" s="36"/>
      <c r="T10" s="36"/>
      <c r="U10" s="36"/>
      <c r="V10" s="72"/>
      <c r="W10" s="73"/>
      <c r="X10" s="73"/>
      <c r="Y10" s="74"/>
      <c r="Z10" s="75" t="s">
        <v>128</v>
      </c>
      <c r="AA10" s="75"/>
      <c r="AB10" s="75" t="s">
        <v>124</v>
      </c>
      <c r="AC10" s="77"/>
      <c r="AD10" s="75" t="s">
        <v>129</v>
      </c>
      <c r="AH10"/>
      <c r="AI10"/>
      <c r="AJ10"/>
    </row>
    <row r="11" spans="1:36" ht="25.5">
      <c r="A11" s="43"/>
      <c r="B11" s="42" t="s">
        <v>134</v>
      </c>
      <c r="C11" s="37" t="s">
        <v>135</v>
      </c>
      <c r="D11" s="72" t="s">
        <v>136</v>
      </c>
      <c r="E11" s="73"/>
      <c r="F11" s="73"/>
      <c r="G11" s="74"/>
      <c r="H11" s="35" t="s">
        <v>137</v>
      </c>
      <c r="I11" s="35" t="s">
        <v>138</v>
      </c>
      <c r="J11" s="35" t="s">
        <v>140</v>
      </c>
      <c r="K11" s="36" t="s">
        <v>119</v>
      </c>
      <c r="L11" s="52" t="s">
        <v>141</v>
      </c>
      <c r="M11" s="56"/>
      <c r="N11" s="35" t="s">
        <v>132</v>
      </c>
      <c r="O11" s="36" t="s">
        <v>133</v>
      </c>
      <c r="P11" s="36"/>
      <c r="Q11" s="36"/>
      <c r="R11" s="36"/>
      <c r="S11" s="36"/>
      <c r="T11" s="36"/>
      <c r="U11" s="36"/>
      <c r="V11" s="72"/>
      <c r="W11" s="73"/>
      <c r="X11" s="73"/>
      <c r="Y11" s="74"/>
      <c r="Z11" s="75" t="s">
        <v>142</v>
      </c>
      <c r="AA11" s="75" t="s">
        <v>143</v>
      </c>
      <c r="AB11" s="75" t="s">
        <v>139</v>
      </c>
      <c r="AC11" s="77" t="s">
        <v>131</v>
      </c>
      <c r="AD11" s="75" t="s">
        <v>119</v>
      </c>
      <c r="AH11"/>
      <c r="AI11"/>
      <c r="AJ11"/>
    </row>
    <row r="12" spans="1:36" ht="25.5">
      <c r="A12" s="43"/>
      <c r="B12" s="42" t="s">
        <v>147</v>
      </c>
      <c r="C12" s="37" t="s">
        <v>148</v>
      </c>
      <c r="D12" s="72" t="s">
        <v>136</v>
      </c>
      <c r="E12" s="73"/>
      <c r="F12" s="73"/>
      <c r="G12" s="74"/>
      <c r="H12" s="35" t="s">
        <v>143</v>
      </c>
      <c r="I12" s="35" t="s">
        <v>138</v>
      </c>
      <c r="J12" s="35" t="s">
        <v>140</v>
      </c>
      <c r="K12" s="36" t="s">
        <v>119</v>
      </c>
      <c r="L12" s="52" t="s">
        <v>149</v>
      </c>
      <c r="M12" s="56"/>
      <c r="N12" s="35" t="s">
        <v>145</v>
      </c>
      <c r="O12" s="36" t="s">
        <v>146</v>
      </c>
      <c r="P12" s="36"/>
      <c r="Q12" s="36"/>
      <c r="R12" s="36"/>
      <c r="S12" s="36"/>
      <c r="T12" s="36"/>
      <c r="U12" s="36"/>
      <c r="V12" s="72"/>
      <c r="W12" s="73"/>
      <c r="X12" s="73"/>
      <c r="Y12" s="74"/>
      <c r="Z12" s="75"/>
      <c r="AA12" s="75" t="s">
        <v>143</v>
      </c>
      <c r="AB12" s="75" t="s">
        <v>139</v>
      </c>
      <c r="AC12" s="77" t="s">
        <v>144</v>
      </c>
      <c r="AD12" s="75" t="s">
        <v>119</v>
      </c>
      <c r="AH12"/>
      <c r="AI12"/>
      <c r="AJ12"/>
    </row>
    <row r="13" spans="1:36" ht="25.5">
      <c r="A13" s="43"/>
      <c r="B13" s="42" t="s">
        <v>153</v>
      </c>
      <c r="C13" s="37" t="s">
        <v>154</v>
      </c>
      <c r="D13" s="72" t="s">
        <v>156</v>
      </c>
      <c r="E13" s="73" t="s">
        <v>155</v>
      </c>
      <c r="F13" s="73"/>
      <c r="G13" s="74"/>
      <c r="H13" s="35" t="s">
        <v>143</v>
      </c>
      <c r="I13" s="35" t="s">
        <v>138</v>
      </c>
      <c r="J13" s="35" t="s">
        <v>157</v>
      </c>
      <c r="K13" s="36" t="s">
        <v>119</v>
      </c>
      <c r="L13" s="52" t="s">
        <v>158</v>
      </c>
      <c r="M13" s="56"/>
      <c r="N13" s="35" t="s">
        <v>151</v>
      </c>
      <c r="O13" s="36" t="s">
        <v>151</v>
      </c>
      <c r="P13" s="36" t="s">
        <v>152</v>
      </c>
      <c r="Q13" s="36"/>
      <c r="R13" s="36"/>
      <c r="S13" s="36"/>
      <c r="T13" s="36"/>
      <c r="U13" s="36"/>
      <c r="V13" s="72"/>
      <c r="W13" s="73"/>
      <c r="X13" s="73"/>
      <c r="Y13" s="74"/>
      <c r="Z13" s="75" t="s">
        <v>159</v>
      </c>
      <c r="AA13" s="75" t="s">
        <v>160</v>
      </c>
      <c r="AB13" s="75" t="s">
        <v>138</v>
      </c>
      <c r="AC13" s="77" t="s">
        <v>150</v>
      </c>
      <c r="AD13" s="75" t="s">
        <v>161</v>
      </c>
      <c r="AH13"/>
      <c r="AI13"/>
      <c r="AJ13"/>
    </row>
    <row r="14" spans="1:36" ht="25.5">
      <c r="A14" s="43"/>
      <c r="B14" s="42" t="s">
        <v>164</v>
      </c>
      <c r="C14" s="37" t="s">
        <v>165</v>
      </c>
      <c r="D14" s="72"/>
      <c r="E14" s="73" t="s">
        <v>139</v>
      </c>
      <c r="F14" s="73"/>
      <c r="G14" s="74"/>
      <c r="H14" s="35" t="s">
        <v>166</v>
      </c>
      <c r="I14" s="35" t="s">
        <v>119</v>
      </c>
      <c r="J14" s="35" t="s">
        <v>161</v>
      </c>
      <c r="K14" s="36" t="s">
        <v>119</v>
      </c>
      <c r="L14" s="52" t="s">
        <v>167</v>
      </c>
      <c r="M14" s="56"/>
      <c r="N14" s="35"/>
      <c r="O14" s="36"/>
      <c r="P14" s="36"/>
      <c r="Q14" s="36" t="s">
        <v>163</v>
      </c>
      <c r="R14" s="36"/>
      <c r="S14" s="36"/>
      <c r="T14" s="36"/>
      <c r="U14" s="36"/>
      <c r="V14" s="72"/>
      <c r="W14" s="73"/>
      <c r="X14" s="73"/>
      <c r="Y14" s="74"/>
      <c r="Z14" s="75"/>
      <c r="AA14" s="75" t="s">
        <v>166</v>
      </c>
      <c r="AB14" s="75" t="s">
        <v>136</v>
      </c>
      <c r="AC14" s="77" t="s">
        <v>162</v>
      </c>
      <c r="AD14" s="75" t="s">
        <v>119</v>
      </c>
      <c r="AH14"/>
      <c r="AI14"/>
      <c r="AJ14"/>
    </row>
    <row r="15" spans="1:36" ht="25.5">
      <c r="A15" s="43"/>
      <c r="B15" s="42" t="s">
        <v>170</v>
      </c>
      <c r="C15" s="37" t="s">
        <v>171</v>
      </c>
      <c r="D15" s="72" t="s">
        <v>139</v>
      </c>
      <c r="E15" s="73"/>
      <c r="F15" s="73"/>
      <c r="G15" s="74"/>
      <c r="H15" s="35" t="s">
        <v>172</v>
      </c>
      <c r="I15" s="35" t="s">
        <v>138</v>
      </c>
      <c r="J15" s="35" t="s">
        <v>140</v>
      </c>
      <c r="K15" s="36" t="s">
        <v>119</v>
      </c>
      <c r="L15" s="52" t="s">
        <v>173</v>
      </c>
      <c r="M15" s="56"/>
      <c r="N15" s="35"/>
      <c r="O15" s="36"/>
      <c r="P15" s="36" t="s">
        <v>169</v>
      </c>
      <c r="Q15" s="36" t="s">
        <v>152</v>
      </c>
      <c r="R15" s="36"/>
      <c r="S15" s="36"/>
      <c r="T15" s="36"/>
      <c r="U15" s="36"/>
      <c r="V15" s="72"/>
      <c r="W15" s="73"/>
      <c r="X15" s="73"/>
      <c r="Y15" s="74"/>
      <c r="Z15" s="75"/>
      <c r="AA15" s="75" t="s">
        <v>172</v>
      </c>
      <c r="AB15" s="75" t="s">
        <v>156</v>
      </c>
      <c r="AC15" s="77" t="s">
        <v>168</v>
      </c>
      <c r="AD15" s="75" t="s">
        <v>119</v>
      </c>
      <c r="AH15"/>
      <c r="AI15"/>
      <c r="AJ15"/>
    </row>
    <row r="16" spans="1:36" ht="25.5">
      <c r="A16" s="43"/>
      <c r="B16" s="42" t="s">
        <v>178</v>
      </c>
      <c r="C16" s="37" t="s">
        <v>179</v>
      </c>
      <c r="D16" s="72" t="s">
        <v>156</v>
      </c>
      <c r="E16" s="73" t="s">
        <v>155</v>
      </c>
      <c r="F16" s="73" t="s">
        <v>180</v>
      </c>
      <c r="G16" s="74"/>
      <c r="H16" s="35" t="s">
        <v>181</v>
      </c>
      <c r="I16" s="35" t="s">
        <v>138</v>
      </c>
      <c r="J16" s="35" t="s">
        <v>183</v>
      </c>
      <c r="K16" s="36" t="s">
        <v>119</v>
      </c>
      <c r="L16" s="52" t="s">
        <v>184</v>
      </c>
      <c r="M16" s="56"/>
      <c r="N16" s="35" t="s">
        <v>175</v>
      </c>
      <c r="O16" s="36" t="s">
        <v>176</v>
      </c>
      <c r="P16" s="36" t="s">
        <v>177</v>
      </c>
      <c r="Q16" s="36"/>
      <c r="R16" s="36"/>
      <c r="S16" s="36"/>
      <c r="T16" s="36"/>
      <c r="U16" s="36"/>
      <c r="V16" s="72"/>
      <c r="W16" s="73"/>
      <c r="X16" s="73"/>
      <c r="Y16" s="74"/>
      <c r="Z16" s="75" t="s">
        <v>142</v>
      </c>
      <c r="AA16" s="75" t="s">
        <v>185</v>
      </c>
      <c r="AB16" s="75" t="s">
        <v>182</v>
      </c>
      <c r="AC16" s="77" t="s">
        <v>174</v>
      </c>
      <c r="AD16" s="75" t="s">
        <v>119</v>
      </c>
      <c r="AH16"/>
      <c r="AI16"/>
      <c r="AJ16"/>
    </row>
    <row r="17" spans="1:36" ht="25.5">
      <c r="A17" s="43"/>
      <c r="B17" s="42" t="s">
        <v>189</v>
      </c>
      <c r="C17" s="37" t="s">
        <v>190</v>
      </c>
      <c r="D17" s="72" t="s">
        <v>156</v>
      </c>
      <c r="E17" s="73" t="s">
        <v>155</v>
      </c>
      <c r="F17" s="73" t="s">
        <v>180</v>
      </c>
      <c r="G17" s="74"/>
      <c r="H17" s="35" t="s">
        <v>191</v>
      </c>
      <c r="I17" s="35" t="s">
        <v>138</v>
      </c>
      <c r="J17" s="35" t="s">
        <v>183</v>
      </c>
      <c r="K17" s="36" t="s">
        <v>119</v>
      </c>
      <c r="L17" s="52" t="s">
        <v>192</v>
      </c>
      <c r="M17" s="56"/>
      <c r="N17" s="35" t="s">
        <v>187</v>
      </c>
      <c r="O17" s="36" t="s">
        <v>188</v>
      </c>
      <c r="P17" s="36" t="s">
        <v>146</v>
      </c>
      <c r="Q17" s="36"/>
      <c r="R17" s="36"/>
      <c r="S17" s="36"/>
      <c r="T17" s="36"/>
      <c r="U17" s="36"/>
      <c r="V17" s="72"/>
      <c r="W17" s="73"/>
      <c r="X17" s="73"/>
      <c r="Y17" s="74"/>
      <c r="Z17" s="75" t="s">
        <v>142</v>
      </c>
      <c r="AA17" s="75" t="s">
        <v>193</v>
      </c>
      <c r="AB17" s="75" t="s">
        <v>161</v>
      </c>
      <c r="AC17" s="77" t="s">
        <v>186</v>
      </c>
      <c r="AD17" s="75" t="s">
        <v>119</v>
      </c>
      <c r="AH17"/>
      <c r="AI17"/>
      <c r="AJ17"/>
    </row>
    <row r="18" spans="1:36" ht="25.5">
      <c r="A18" s="43"/>
      <c r="B18" s="42" t="s">
        <v>196</v>
      </c>
      <c r="C18" s="37" t="s">
        <v>197</v>
      </c>
      <c r="D18" s="72" t="s">
        <v>156</v>
      </c>
      <c r="E18" s="73" t="s">
        <v>155</v>
      </c>
      <c r="F18" s="73" t="s">
        <v>198</v>
      </c>
      <c r="G18" s="74"/>
      <c r="H18" s="35" t="s">
        <v>143</v>
      </c>
      <c r="I18" s="35" t="s">
        <v>138</v>
      </c>
      <c r="J18" s="35" t="s">
        <v>183</v>
      </c>
      <c r="K18" s="36" t="s">
        <v>119</v>
      </c>
      <c r="L18" s="52" t="s">
        <v>199</v>
      </c>
      <c r="M18" s="56"/>
      <c r="N18" s="35" t="s">
        <v>195</v>
      </c>
      <c r="O18" s="36" t="s">
        <v>195</v>
      </c>
      <c r="P18" s="36" t="s">
        <v>152</v>
      </c>
      <c r="Q18" s="36"/>
      <c r="R18" s="36"/>
      <c r="S18" s="36"/>
      <c r="T18" s="36"/>
      <c r="U18" s="36"/>
      <c r="V18" s="72"/>
      <c r="W18" s="73"/>
      <c r="X18" s="73"/>
      <c r="Y18" s="74"/>
      <c r="Z18" s="75" t="s">
        <v>166</v>
      </c>
      <c r="AA18" s="75" t="s">
        <v>200</v>
      </c>
      <c r="AB18" s="75" t="s">
        <v>140</v>
      </c>
      <c r="AC18" s="77" t="s">
        <v>194</v>
      </c>
      <c r="AD18" s="75" t="s">
        <v>119</v>
      </c>
      <c r="AH18"/>
      <c r="AI18"/>
      <c r="AJ18"/>
    </row>
    <row r="19" spans="1:36" ht="38.25">
      <c r="A19" s="43"/>
      <c r="B19" s="42" t="s">
        <v>203</v>
      </c>
      <c r="C19" s="37" t="s">
        <v>204</v>
      </c>
      <c r="D19" s="72"/>
      <c r="E19" s="73" t="s">
        <v>140</v>
      </c>
      <c r="F19" s="73"/>
      <c r="G19" s="74"/>
      <c r="H19" s="35" t="s">
        <v>172</v>
      </c>
      <c r="I19" s="35" t="s">
        <v>119</v>
      </c>
      <c r="J19" s="35" t="s">
        <v>161</v>
      </c>
      <c r="K19" s="36" t="s">
        <v>119</v>
      </c>
      <c r="L19" s="52" t="s">
        <v>205</v>
      </c>
      <c r="M19" s="56"/>
      <c r="N19" s="35"/>
      <c r="O19" s="36"/>
      <c r="P19" s="36"/>
      <c r="Q19" s="36"/>
      <c r="R19" s="36"/>
      <c r="S19" s="36" t="s">
        <v>202</v>
      </c>
      <c r="T19" s="36"/>
      <c r="U19" s="36"/>
      <c r="V19" s="72"/>
      <c r="W19" s="73"/>
      <c r="X19" s="73"/>
      <c r="Y19" s="74"/>
      <c r="Z19" s="75"/>
      <c r="AA19" s="75" t="s">
        <v>172</v>
      </c>
      <c r="AB19" s="75" t="s">
        <v>156</v>
      </c>
      <c r="AC19" s="77" t="s">
        <v>201</v>
      </c>
      <c r="AD19" s="75" t="s">
        <v>119</v>
      </c>
      <c r="AH19"/>
      <c r="AI19"/>
      <c r="AJ19"/>
    </row>
    <row r="20" spans="1:36" ht="25.5">
      <c r="A20" s="43"/>
      <c r="B20" s="42" t="s">
        <v>207</v>
      </c>
      <c r="C20" s="37" t="s">
        <v>208</v>
      </c>
      <c r="D20" s="72" t="s">
        <v>139</v>
      </c>
      <c r="E20" s="73"/>
      <c r="F20" s="73"/>
      <c r="G20" s="74"/>
      <c r="H20" s="35" t="s">
        <v>172</v>
      </c>
      <c r="I20" s="35" t="s">
        <v>138</v>
      </c>
      <c r="J20" s="35" t="s">
        <v>157</v>
      </c>
      <c r="K20" s="36" t="s">
        <v>119</v>
      </c>
      <c r="L20" s="52" t="s">
        <v>209</v>
      </c>
      <c r="M20" s="56"/>
      <c r="N20" s="35"/>
      <c r="O20" s="36"/>
      <c r="P20" s="36" t="s">
        <v>188</v>
      </c>
      <c r="Q20" s="36" t="s">
        <v>133</v>
      </c>
      <c r="R20" s="36"/>
      <c r="S20" s="36"/>
      <c r="T20" s="36"/>
      <c r="U20" s="36"/>
      <c r="V20" s="72"/>
      <c r="W20" s="73"/>
      <c r="X20" s="73"/>
      <c r="Y20" s="74"/>
      <c r="Z20" s="75"/>
      <c r="AA20" s="75" t="s">
        <v>172</v>
      </c>
      <c r="AB20" s="75" t="s">
        <v>156</v>
      </c>
      <c r="AC20" s="77" t="s">
        <v>206</v>
      </c>
      <c r="AD20" s="75" t="s">
        <v>139</v>
      </c>
      <c r="AH20"/>
      <c r="AI20"/>
      <c r="AJ20"/>
    </row>
    <row r="21" spans="1:36" ht="25.5">
      <c r="A21" s="43"/>
      <c r="B21" s="42" t="s">
        <v>211</v>
      </c>
      <c r="C21" s="37" t="s">
        <v>212</v>
      </c>
      <c r="D21" s="72"/>
      <c r="E21" s="73" t="s">
        <v>139</v>
      </c>
      <c r="F21" s="73"/>
      <c r="G21" s="74"/>
      <c r="H21" s="35" t="s">
        <v>172</v>
      </c>
      <c r="I21" s="35" t="s">
        <v>119</v>
      </c>
      <c r="J21" s="35" t="s">
        <v>157</v>
      </c>
      <c r="K21" s="36" t="s">
        <v>119</v>
      </c>
      <c r="L21" s="52" t="s">
        <v>213</v>
      </c>
      <c r="M21" s="56"/>
      <c r="N21" s="35"/>
      <c r="O21" s="36"/>
      <c r="P21" s="36"/>
      <c r="Q21" s="36" t="s">
        <v>210</v>
      </c>
      <c r="R21" s="36"/>
      <c r="S21" s="36"/>
      <c r="T21" s="36"/>
      <c r="U21" s="36"/>
      <c r="V21" s="72"/>
      <c r="W21" s="73"/>
      <c r="X21" s="73"/>
      <c r="Y21" s="74"/>
      <c r="Z21" s="75"/>
      <c r="AA21" s="75" t="s">
        <v>172</v>
      </c>
      <c r="AB21" s="75" t="s">
        <v>156</v>
      </c>
      <c r="AC21" s="77" t="s">
        <v>206</v>
      </c>
      <c r="AD21" s="75" t="s">
        <v>119</v>
      </c>
      <c r="AH21"/>
      <c r="AI21"/>
      <c r="AJ21"/>
    </row>
    <row r="22" spans="1:36" ht="25.5">
      <c r="A22" s="43"/>
      <c r="B22" s="42" t="s">
        <v>215</v>
      </c>
      <c r="C22" s="37" t="s">
        <v>216</v>
      </c>
      <c r="D22" s="72" t="s">
        <v>136</v>
      </c>
      <c r="E22" s="73"/>
      <c r="F22" s="73"/>
      <c r="G22" s="74"/>
      <c r="H22" s="35" t="s">
        <v>172</v>
      </c>
      <c r="I22" s="35" t="s">
        <v>138</v>
      </c>
      <c r="J22" s="35" t="s">
        <v>140</v>
      </c>
      <c r="K22" s="36" t="s">
        <v>119</v>
      </c>
      <c r="L22" s="52" t="s">
        <v>173</v>
      </c>
      <c r="M22" s="56"/>
      <c r="N22" s="35" t="s">
        <v>169</v>
      </c>
      <c r="O22" s="36" t="s">
        <v>152</v>
      </c>
      <c r="P22" s="36"/>
      <c r="Q22" s="36"/>
      <c r="R22" s="36"/>
      <c r="S22" s="36"/>
      <c r="T22" s="36"/>
      <c r="U22" s="36"/>
      <c r="V22" s="72"/>
      <c r="W22" s="73"/>
      <c r="X22" s="73"/>
      <c r="Y22" s="74"/>
      <c r="Z22" s="75" t="s">
        <v>217</v>
      </c>
      <c r="AA22" s="75" t="s">
        <v>143</v>
      </c>
      <c r="AB22" s="75" t="s">
        <v>139</v>
      </c>
      <c r="AC22" s="77" t="s">
        <v>214</v>
      </c>
      <c r="AD22" s="75" t="s">
        <v>119</v>
      </c>
      <c r="AH22"/>
      <c r="AI22"/>
      <c r="AJ22"/>
    </row>
    <row r="23" spans="1:36" ht="38.25">
      <c r="A23" s="43"/>
      <c r="B23" s="42" t="s">
        <v>220</v>
      </c>
      <c r="C23" s="37" t="s">
        <v>221</v>
      </c>
      <c r="D23" s="72" t="s">
        <v>156</v>
      </c>
      <c r="E23" s="73"/>
      <c r="F23" s="73"/>
      <c r="G23" s="74"/>
      <c r="H23" s="35" t="s">
        <v>172</v>
      </c>
      <c r="I23" s="35" t="s">
        <v>138</v>
      </c>
      <c r="J23" s="35" t="s">
        <v>222</v>
      </c>
      <c r="K23" s="36" t="s">
        <v>119</v>
      </c>
      <c r="L23" s="52" t="s">
        <v>223</v>
      </c>
      <c r="M23" s="56"/>
      <c r="N23" s="35"/>
      <c r="O23" s="36" t="s">
        <v>219</v>
      </c>
      <c r="P23" s="36" t="s">
        <v>152</v>
      </c>
      <c r="Q23" s="36"/>
      <c r="R23" s="36"/>
      <c r="S23" s="36"/>
      <c r="T23" s="36"/>
      <c r="U23" s="36"/>
      <c r="V23" s="72"/>
      <c r="W23" s="73"/>
      <c r="X23" s="73"/>
      <c r="Y23" s="74"/>
      <c r="Z23" s="75"/>
      <c r="AA23" s="75" t="s">
        <v>172</v>
      </c>
      <c r="AB23" s="75" t="s">
        <v>156</v>
      </c>
      <c r="AC23" s="77" t="s">
        <v>218</v>
      </c>
      <c r="AD23" s="75" t="s">
        <v>161</v>
      </c>
      <c r="AH23"/>
      <c r="AI23"/>
      <c r="AJ23"/>
    </row>
    <row r="24" spans="1:36" ht="38.25">
      <c r="A24" s="43"/>
      <c r="B24" s="42" t="s">
        <v>226</v>
      </c>
      <c r="C24" s="37" t="s">
        <v>227</v>
      </c>
      <c r="D24" s="72"/>
      <c r="E24" s="73" t="s">
        <v>140</v>
      </c>
      <c r="F24" s="73"/>
      <c r="G24" s="74"/>
      <c r="H24" s="35" t="s">
        <v>172</v>
      </c>
      <c r="I24" s="35" t="s">
        <v>119</v>
      </c>
      <c r="J24" s="35" t="s">
        <v>228</v>
      </c>
      <c r="K24" s="36" t="s">
        <v>119</v>
      </c>
      <c r="L24" s="52" t="s">
        <v>229</v>
      </c>
      <c r="M24" s="56"/>
      <c r="N24" s="35"/>
      <c r="O24" s="36"/>
      <c r="P24" s="36"/>
      <c r="Q24" s="36"/>
      <c r="R24" s="36"/>
      <c r="S24" s="36" t="s">
        <v>225</v>
      </c>
      <c r="T24" s="36"/>
      <c r="U24" s="36"/>
      <c r="V24" s="72"/>
      <c r="W24" s="73"/>
      <c r="X24" s="73"/>
      <c r="Y24" s="74"/>
      <c r="Z24" s="75"/>
      <c r="AA24" s="75" t="s">
        <v>172</v>
      </c>
      <c r="AB24" s="75" t="s">
        <v>156</v>
      </c>
      <c r="AC24" s="77" t="s">
        <v>224</v>
      </c>
      <c r="AD24" s="75" t="s">
        <v>140</v>
      </c>
      <c r="AH24"/>
      <c r="AI24"/>
      <c r="AJ24"/>
    </row>
    <row r="25" spans="1:36" ht="51">
      <c r="A25" s="43"/>
      <c r="B25" s="42" t="s">
        <v>232</v>
      </c>
      <c r="C25" s="37" t="s">
        <v>233</v>
      </c>
      <c r="D25" s="72"/>
      <c r="E25" s="73" t="s">
        <v>234</v>
      </c>
      <c r="F25" s="73"/>
      <c r="G25" s="74"/>
      <c r="H25" s="35" t="s">
        <v>172</v>
      </c>
      <c r="I25" s="35" t="s">
        <v>119</v>
      </c>
      <c r="J25" s="35" t="s">
        <v>157</v>
      </c>
      <c r="K25" s="36" t="s">
        <v>119</v>
      </c>
      <c r="L25" s="52" t="s">
        <v>213</v>
      </c>
      <c r="M25" s="56"/>
      <c r="N25" s="35"/>
      <c r="O25" s="36"/>
      <c r="P25" s="36"/>
      <c r="Q25" s="36"/>
      <c r="R25" s="36" t="s">
        <v>231</v>
      </c>
      <c r="S25" s="36"/>
      <c r="T25" s="36"/>
      <c r="U25" s="36"/>
      <c r="V25" s="72"/>
      <c r="W25" s="73"/>
      <c r="X25" s="73"/>
      <c r="Y25" s="74"/>
      <c r="Z25" s="75"/>
      <c r="AA25" s="75" t="s">
        <v>172</v>
      </c>
      <c r="AB25" s="75" t="s">
        <v>156</v>
      </c>
      <c r="AC25" s="77" t="s">
        <v>230</v>
      </c>
      <c r="AD25" s="75" t="s">
        <v>119</v>
      </c>
      <c r="AH25"/>
      <c r="AI25"/>
      <c r="AJ25"/>
    </row>
    <row r="26" spans="1:36" ht="38.25">
      <c r="A26" s="43"/>
      <c r="B26" s="42" t="s">
        <v>236</v>
      </c>
      <c r="C26" s="37" t="s">
        <v>237</v>
      </c>
      <c r="D26" s="72"/>
      <c r="E26" s="73" t="s">
        <v>238</v>
      </c>
      <c r="F26" s="73"/>
      <c r="G26" s="74"/>
      <c r="H26" s="35" t="s">
        <v>172</v>
      </c>
      <c r="I26" s="35" t="s">
        <v>119</v>
      </c>
      <c r="J26" s="35" t="s">
        <v>222</v>
      </c>
      <c r="K26" s="36" t="s">
        <v>119</v>
      </c>
      <c r="L26" s="52" t="s">
        <v>239</v>
      </c>
      <c r="M26" s="56"/>
      <c r="N26" s="35"/>
      <c r="O26" s="36"/>
      <c r="P26" s="36"/>
      <c r="Q26" s="36"/>
      <c r="R26" s="36"/>
      <c r="S26" s="36"/>
      <c r="T26" s="36" t="s">
        <v>235</v>
      </c>
      <c r="U26" s="36"/>
      <c r="V26" s="72"/>
      <c r="W26" s="73"/>
      <c r="X26" s="73"/>
      <c r="Y26" s="74"/>
      <c r="Z26" s="75"/>
      <c r="AA26" s="75" t="s">
        <v>172</v>
      </c>
      <c r="AB26" s="75" t="s">
        <v>156</v>
      </c>
      <c r="AC26" s="77" t="s">
        <v>230</v>
      </c>
      <c r="AD26" s="75" t="s">
        <v>161</v>
      </c>
      <c r="AH26"/>
      <c r="AI26"/>
      <c r="AJ26"/>
    </row>
    <row r="27" spans="1:36" ht="51">
      <c r="A27" s="43"/>
      <c r="B27" s="42" t="s">
        <v>242</v>
      </c>
      <c r="C27" s="37" t="s">
        <v>243</v>
      </c>
      <c r="D27" s="72"/>
      <c r="E27" s="73" t="s">
        <v>234</v>
      </c>
      <c r="F27" s="73"/>
      <c r="G27" s="74"/>
      <c r="H27" s="35" t="s">
        <v>172</v>
      </c>
      <c r="I27" s="35" t="s">
        <v>119</v>
      </c>
      <c r="J27" s="35" t="s">
        <v>222</v>
      </c>
      <c r="K27" s="36" t="s">
        <v>119</v>
      </c>
      <c r="L27" s="52" t="s">
        <v>239</v>
      </c>
      <c r="M27" s="56"/>
      <c r="N27" s="35"/>
      <c r="O27" s="36"/>
      <c r="P27" s="36"/>
      <c r="Q27" s="36"/>
      <c r="R27" s="36" t="s">
        <v>241</v>
      </c>
      <c r="S27" s="36"/>
      <c r="T27" s="36"/>
      <c r="U27" s="36"/>
      <c r="V27" s="72"/>
      <c r="W27" s="73"/>
      <c r="X27" s="73"/>
      <c r="Y27" s="74"/>
      <c r="Z27" s="75"/>
      <c r="AA27" s="75" t="s">
        <v>172</v>
      </c>
      <c r="AB27" s="75" t="s">
        <v>156</v>
      </c>
      <c r="AC27" s="77" t="s">
        <v>240</v>
      </c>
      <c r="AD27" s="75" t="s">
        <v>161</v>
      </c>
      <c r="AH27"/>
      <c r="AI27"/>
      <c r="AJ27"/>
    </row>
    <row r="28" spans="1:36" ht="25.5">
      <c r="A28" s="43"/>
      <c r="B28" s="42" t="s">
        <v>248</v>
      </c>
      <c r="C28" s="37" t="s">
        <v>249</v>
      </c>
      <c r="D28" s="72" t="s">
        <v>238</v>
      </c>
      <c r="E28" s="73" t="s">
        <v>250</v>
      </c>
      <c r="F28" s="73" t="s">
        <v>251</v>
      </c>
      <c r="G28" s="74"/>
      <c r="H28" s="35" t="s">
        <v>160</v>
      </c>
      <c r="I28" s="35" t="s">
        <v>138</v>
      </c>
      <c r="J28" s="35" t="s">
        <v>252</v>
      </c>
      <c r="K28" s="36" t="s">
        <v>119</v>
      </c>
      <c r="L28" s="52" t="s">
        <v>253</v>
      </c>
      <c r="M28" s="56"/>
      <c r="N28" s="35"/>
      <c r="O28" s="36"/>
      <c r="P28" s="36"/>
      <c r="Q28" s="36" t="s">
        <v>245</v>
      </c>
      <c r="R28" s="36" t="s">
        <v>246</v>
      </c>
      <c r="S28" s="36" t="s">
        <v>247</v>
      </c>
      <c r="T28" s="36" t="s">
        <v>133</v>
      </c>
      <c r="U28" s="36"/>
      <c r="V28" s="72"/>
      <c r="W28" s="73"/>
      <c r="X28" s="73"/>
      <c r="Y28" s="74"/>
      <c r="Z28" s="75"/>
      <c r="AA28" s="75" t="s">
        <v>160</v>
      </c>
      <c r="AB28" s="75" t="s">
        <v>138</v>
      </c>
      <c r="AC28" s="77" t="s">
        <v>244</v>
      </c>
      <c r="AD28" s="75" t="s">
        <v>119</v>
      </c>
      <c r="AH28"/>
      <c r="AI28"/>
      <c r="AJ28"/>
    </row>
    <row r="29" spans="1:36" ht="25.5">
      <c r="A29" s="43"/>
      <c r="B29" s="42" t="s">
        <v>256</v>
      </c>
      <c r="C29" s="37" t="s">
        <v>257</v>
      </c>
      <c r="D29" s="72"/>
      <c r="E29" s="73" t="s">
        <v>156</v>
      </c>
      <c r="F29" s="73" t="s">
        <v>258</v>
      </c>
      <c r="G29" s="74"/>
      <c r="H29" s="35" t="s">
        <v>142</v>
      </c>
      <c r="I29" s="35" t="s">
        <v>119</v>
      </c>
      <c r="J29" s="35" t="s">
        <v>161</v>
      </c>
      <c r="K29" s="36" t="s">
        <v>119</v>
      </c>
      <c r="L29" s="52" t="s">
        <v>259</v>
      </c>
      <c r="M29" s="56"/>
      <c r="N29" s="35"/>
      <c r="O29" s="36"/>
      <c r="P29" s="36" t="s">
        <v>255</v>
      </c>
      <c r="Q29" s="36"/>
      <c r="R29" s="36"/>
      <c r="S29" s="36"/>
      <c r="T29" s="36"/>
      <c r="U29" s="36"/>
      <c r="V29" s="72"/>
      <c r="W29" s="73"/>
      <c r="X29" s="73"/>
      <c r="Y29" s="74"/>
      <c r="Z29" s="75" t="s">
        <v>142</v>
      </c>
      <c r="AA29" s="75" t="s">
        <v>172</v>
      </c>
      <c r="AB29" s="75" t="s">
        <v>156</v>
      </c>
      <c r="AC29" s="77" t="s">
        <v>254</v>
      </c>
      <c r="AD29" s="75" t="s">
        <v>119</v>
      </c>
      <c r="AH29"/>
      <c r="AI29"/>
      <c r="AJ29"/>
    </row>
    <row r="30" spans="1:36" ht="25.5">
      <c r="A30" s="43"/>
      <c r="B30" s="42" t="s">
        <v>261</v>
      </c>
      <c r="C30" s="37" t="s">
        <v>262</v>
      </c>
      <c r="D30" s="72" t="s">
        <v>234</v>
      </c>
      <c r="E30" s="73"/>
      <c r="F30" s="73"/>
      <c r="G30" s="74"/>
      <c r="H30" s="35" t="s">
        <v>143</v>
      </c>
      <c r="I30" s="35" t="s">
        <v>138</v>
      </c>
      <c r="J30" s="35" t="s">
        <v>157</v>
      </c>
      <c r="K30" s="36" t="s">
        <v>119</v>
      </c>
      <c r="L30" s="52" t="s">
        <v>158</v>
      </c>
      <c r="M30" s="56"/>
      <c r="N30" s="35"/>
      <c r="O30" s="36"/>
      <c r="P30" s="36"/>
      <c r="Q30" s="36" t="s">
        <v>210</v>
      </c>
      <c r="R30" s="36" t="s">
        <v>152</v>
      </c>
      <c r="S30" s="36"/>
      <c r="T30" s="36"/>
      <c r="U30" s="36"/>
      <c r="V30" s="72"/>
      <c r="W30" s="73"/>
      <c r="X30" s="73"/>
      <c r="Y30" s="74"/>
      <c r="Z30" s="75"/>
      <c r="AA30" s="75" t="s">
        <v>143</v>
      </c>
      <c r="AB30" s="75" t="s">
        <v>139</v>
      </c>
      <c r="AC30" s="77" t="s">
        <v>260</v>
      </c>
      <c r="AD30" s="75" t="s">
        <v>119</v>
      </c>
      <c r="AH30"/>
      <c r="AI30"/>
      <c r="AJ30"/>
    </row>
    <row r="31" spans="1:36" ht="25.5">
      <c r="A31" s="43"/>
      <c r="B31" s="42" t="s">
        <v>266</v>
      </c>
      <c r="C31" s="37" t="s">
        <v>267</v>
      </c>
      <c r="D31" s="72" t="s">
        <v>234</v>
      </c>
      <c r="E31" s="73" t="s">
        <v>156</v>
      </c>
      <c r="F31" s="73" t="s">
        <v>251</v>
      </c>
      <c r="G31" s="74"/>
      <c r="H31" s="35" t="s">
        <v>268</v>
      </c>
      <c r="I31" s="35" t="s">
        <v>138</v>
      </c>
      <c r="J31" s="35" t="s">
        <v>183</v>
      </c>
      <c r="K31" s="36" t="s">
        <v>119</v>
      </c>
      <c r="L31" s="52" t="s">
        <v>269</v>
      </c>
      <c r="M31" s="56"/>
      <c r="N31" s="35"/>
      <c r="O31" s="36"/>
      <c r="P31" s="36" t="s">
        <v>264</v>
      </c>
      <c r="Q31" s="36" t="s">
        <v>265</v>
      </c>
      <c r="R31" s="36" t="s">
        <v>133</v>
      </c>
      <c r="S31" s="36"/>
      <c r="T31" s="36"/>
      <c r="U31" s="36"/>
      <c r="V31" s="72"/>
      <c r="W31" s="73"/>
      <c r="X31" s="73"/>
      <c r="Y31" s="74"/>
      <c r="Z31" s="75"/>
      <c r="AA31" s="75" t="s">
        <v>268</v>
      </c>
      <c r="AB31" s="75" t="s">
        <v>238</v>
      </c>
      <c r="AC31" s="77" t="s">
        <v>263</v>
      </c>
      <c r="AD31" s="75" t="s">
        <v>119</v>
      </c>
      <c r="AH31"/>
      <c r="AI31"/>
      <c r="AJ31"/>
    </row>
    <row r="32" spans="1:36" ht="25.5">
      <c r="A32" s="43"/>
      <c r="B32" s="42" t="s">
        <v>272</v>
      </c>
      <c r="C32" s="37" t="s">
        <v>273</v>
      </c>
      <c r="D32" s="72"/>
      <c r="E32" s="73" t="s">
        <v>156</v>
      </c>
      <c r="F32" s="73" t="s">
        <v>258</v>
      </c>
      <c r="G32" s="74"/>
      <c r="H32" s="35" t="s">
        <v>142</v>
      </c>
      <c r="I32" s="35" t="s">
        <v>119</v>
      </c>
      <c r="J32" s="35" t="s">
        <v>274</v>
      </c>
      <c r="K32" s="36" t="s">
        <v>119</v>
      </c>
      <c r="L32" s="52" t="s">
        <v>275</v>
      </c>
      <c r="M32" s="56"/>
      <c r="N32" s="35"/>
      <c r="O32" s="36"/>
      <c r="P32" s="36" t="s">
        <v>271</v>
      </c>
      <c r="Q32" s="36"/>
      <c r="R32" s="36"/>
      <c r="S32" s="36"/>
      <c r="T32" s="36"/>
      <c r="U32" s="36"/>
      <c r="V32" s="72"/>
      <c r="W32" s="73"/>
      <c r="X32" s="73"/>
      <c r="Y32" s="74"/>
      <c r="Z32" s="75" t="s">
        <v>142</v>
      </c>
      <c r="AA32" s="75" t="s">
        <v>172</v>
      </c>
      <c r="AB32" s="75" t="s">
        <v>156</v>
      </c>
      <c r="AC32" s="77" t="s">
        <v>270</v>
      </c>
      <c r="AD32" s="75" t="s">
        <v>119</v>
      </c>
      <c r="AH32"/>
      <c r="AI32"/>
      <c r="AJ32"/>
    </row>
    <row r="33" spans="1:36" ht="25.5">
      <c r="A33" s="43"/>
      <c r="B33" s="42" t="s">
        <v>278</v>
      </c>
      <c r="C33" s="37" t="s">
        <v>279</v>
      </c>
      <c r="D33" s="72"/>
      <c r="E33" s="73" t="s">
        <v>280</v>
      </c>
      <c r="F33" s="73"/>
      <c r="G33" s="74"/>
      <c r="H33" s="35" t="s">
        <v>142</v>
      </c>
      <c r="I33" s="35" t="s">
        <v>119</v>
      </c>
      <c r="J33" s="35" t="s">
        <v>183</v>
      </c>
      <c r="K33" s="36" t="s">
        <v>119</v>
      </c>
      <c r="L33" s="52" t="s">
        <v>252</v>
      </c>
      <c r="M33" s="57"/>
      <c r="N33" s="35" t="s">
        <v>277</v>
      </c>
      <c r="O33" s="36" t="s">
        <v>277</v>
      </c>
      <c r="P33" s="36"/>
      <c r="Q33" s="36"/>
      <c r="R33" s="36"/>
      <c r="S33" s="36"/>
      <c r="T33" s="36"/>
      <c r="U33" s="36"/>
      <c r="V33" s="72"/>
      <c r="W33" s="73"/>
      <c r="X33" s="73"/>
      <c r="Y33" s="74"/>
      <c r="Z33" s="75" t="s">
        <v>142</v>
      </c>
      <c r="AA33" s="75" t="s">
        <v>172</v>
      </c>
      <c r="AB33" s="75" t="s">
        <v>156</v>
      </c>
      <c r="AC33" s="77" t="s">
        <v>276</v>
      </c>
      <c r="AD33" s="75" t="s">
        <v>161</v>
      </c>
      <c r="AH33"/>
      <c r="AI33"/>
      <c r="AJ33"/>
    </row>
    <row r="34" spans="1:36" ht="38.25">
      <c r="A34" s="43"/>
      <c r="B34" s="42" t="s">
        <v>283</v>
      </c>
      <c r="C34" s="37" t="s">
        <v>284</v>
      </c>
      <c r="D34" s="72"/>
      <c r="E34" s="73" t="s">
        <v>234</v>
      </c>
      <c r="F34" s="73" t="s">
        <v>285</v>
      </c>
      <c r="G34" s="74"/>
      <c r="H34" s="35" t="s">
        <v>142</v>
      </c>
      <c r="I34" s="35" t="s">
        <v>119</v>
      </c>
      <c r="J34" s="35" t="s">
        <v>228</v>
      </c>
      <c r="K34" s="36" t="s">
        <v>119</v>
      </c>
      <c r="L34" s="52" t="s">
        <v>286</v>
      </c>
      <c r="M34" s="56"/>
      <c r="N34" s="35"/>
      <c r="O34" s="36"/>
      <c r="P34" s="36"/>
      <c r="Q34" s="36"/>
      <c r="R34" s="36" t="s">
        <v>282</v>
      </c>
      <c r="S34" s="36"/>
      <c r="T34" s="36"/>
      <c r="U34" s="36"/>
      <c r="V34" s="72"/>
      <c r="W34" s="73"/>
      <c r="X34" s="73"/>
      <c r="Y34" s="74"/>
      <c r="Z34" s="75" t="s">
        <v>142</v>
      </c>
      <c r="AA34" s="75" t="s">
        <v>172</v>
      </c>
      <c r="AB34" s="75" t="s">
        <v>156</v>
      </c>
      <c r="AC34" s="77" t="s">
        <v>281</v>
      </c>
      <c r="AD34" s="75" t="s">
        <v>119</v>
      </c>
      <c r="AH34"/>
      <c r="AI34"/>
      <c r="AJ34"/>
    </row>
    <row r="35" spans="1:36" ht="25.5">
      <c r="A35" s="43"/>
      <c r="B35" s="42" t="s">
        <v>289</v>
      </c>
      <c r="C35" s="37" t="s">
        <v>290</v>
      </c>
      <c r="D35" s="72" t="s">
        <v>139</v>
      </c>
      <c r="E35" s="73"/>
      <c r="F35" s="73" t="s">
        <v>258</v>
      </c>
      <c r="G35" s="74"/>
      <c r="H35" s="35" t="s">
        <v>142</v>
      </c>
      <c r="I35" s="35" t="s">
        <v>138</v>
      </c>
      <c r="J35" s="35" t="s">
        <v>157</v>
      </c>
      <c r="K35" s="36" t="s">
        <v>119</v>
      </c>
      <c r="L35" s="52" t="s">
        <v>291</v>
      </c>
      <c r="M35" s="56"/>
      <c r="N35" s="35"/>
      <c r="O35" s="36"/>
      <c r="P35" s="36" t="s">
        <v>288</v>
      </c>
      <c r="Q35" s="36" t="s">
        <v>133</v>
      </c>
      <c r="R35" s="36"/>
      <c r="S35" s="36"/>
      <c r="T35" s="36"/>
      <c r="U35" s="36"/>
      <c r="V35" s="72"/>
      <c r="W35" s="73"/>
      <c r="X35" s="73"/>
      <c r="Y35" s="74"/>
      <c r="Z35" s="75" t="s">
        <v>142</v>
      </c>
      <c r="AA35" s="75" t="s">
        <v>172</v>
      </c>
      <c r="AB35" s="75" t="s">
        <v>156</v>
      </c>
      <c r="AC35" s="77" t="s">
        <v>287</v>
      </c>
      <c r="AD35" s="75" t="s">
        <v>140</v>
      </c>
      <c r="AH35"/>
      <c r="AI35"/>
      <c r="AJ35"/>
    </row>
    <row r="36" spans="1:36" ht="25.5">
      <c r="A36" s="43"/>
      <c r="B36" s="42" t="s">
        <v>294</v>
      </c>
      <c r="C36" s="37" t="s">
        <v>295</v>
      </c>
      <c r="D36" s="72"/>
      <c r="E36" s="73" t="s">
        <v>296</v>
      </c>
      <c r="F36" s="73"/>
      <c r="G36" s="74"/>
      <c r="H36" s="35" t="s">
        <v>119</v>
      </c>
      <c r="I36" s="35" t="s">
        <v>119</v>
      </c>
      <c r="J36" s="35" t="s">
        <v>119</v>
      </c>
      <c r="K36" s="36" t="s">
        <v>119</v>
      </c>
      <c r="L36" s="52" t="s">
        <v>119</v>
      </c>
      <c r="M36" s="56"/>
      <c r="N36" s="35"/>
      <c r="O36" s="36" t="s">
        <v>293</v>
      </c>
      <c r="P36" s="36"/>
      <c r="Q36" s="36" t="s">
        <v>293</v>
      </c>
      <c r="R36" s="36"/>
      <c r="S36" s="36"/>
      <c r="T36" s="36"/>
      <c r="U36" s="36"/>
      <c r="V36" s="72"/>
      <c r="W36" s="73"/>
      <c r="X36" s="73"/>
      <c r="Y36" s="74"/>
      <c r="Z36" s="75"/>
      <c r="AA36" s="75" t="s">
        <v>119</v>
      </c>
      <c r="AB36" s="75" t="s">
        <v>119</v>
      </c>
      <c r="AC36" s="77" t="s">
        <v>292</v>
      </c>
      <c r="AD36" s="75" t="s">
        <v>119</v>
      </c>
      <c r="AH36"/>
      <c r="AI36"/>
      <c r="AJ36"/>
    </row>
    <row r="37" spans="1:36" ht="25.5">
      <c r="A37" s="43"/>
      <c r="B37" s="42" t="s">
        <v>298</v>
      </c>
      <c r="C37" s="37" t="s">
        <v>299</v>
      </c>
      <c r="D37" s="72"/>
      <c r="E37" s="73"/>
      <c r="F37" s="73"/>
      <c r="G37" s="74"/>
      <c r="H37" s="35" t="s">
        <v>166</v>
      </c>
      <c r="I37" s="35" t="s">
        <v>119</v>
      </c>
      <c r="J37" s="35" t="s">
        <v>139</v>
      </c>
      <c r="K37" s="36" t="s">
        <v>119</v>
      </c>
      <c r="L37" s="52" t="s">
        <v>300</v>
      </c>
      <c r="M37" s="56"/>
      <c r="N37" s="35"/>
      <c r="O37" s="36"/>
      <c r="P37" s="36"/>
      <c r="Q37" s="36" t="s">
        <v>297</v>
      </c>
      <c r="R37" s="36"/>
      <c r="S37" s="36"/>
      <c r="T37" s="36"/>
      <c r="U37" s="36"/>
      <c r="V37" s="72"/>
      <c r="W37" s="73"/>
      <c r="X37" s="73"/>
      <c r="Y37" s="74"/>
      <c r="Z37" s="75"/>
      <c r="AA37" s="75" t="s">
        <v>166</v>
      </c>
      <c r="AB37" s="75" t="s">
        <v>136</v>
      </c>
      <c r="AC37" s="77" t="s">
        <v>292</v>
      </c>
      <c r="AD37" s="75" t="s">
        <v>119</v>
      </c>
      <c r="AH37"/>
      <c r="AI37"/>
      <c r="AJ37"/>
    </row>
    <row r="38" spans="1:36" ht="38.25">
      <c r="A38" s="43"/>
      <c r="B38" s="42" t="s">
        <v>304</v>
      </c>
      <c r="C38" s="37" t="s">
        <v>305</v>
      </c>
      <c r="D38" s="72"/>
      <c r="E38" s="73"/>
      <c r="F38" s="73"/>
      <c r="G38" s="74"/>
      <c r="H38" s="35" t="s">
        <v>306</v>
      </c>
      <c r="I38" s="35" t="s">
        <v>119</v>
      </c>
      <c r="J38" s="35" t="s">
        <v>140</v>
      </c>
      <c r="K38" s="36" t="s">
        <v>119</v>
      </c>
      <c r="L38" s="52" t="s">
        <v>307</v>
      </c>
      <c r="M38" s="56"/>
      <c r="N38" s="35" t="s">
        <v>146</v>
      </c>
      <c r="O38" s="36" t="s">
        <v>301</v>
      </c>
      <c r="P38" s="36" t="s">
        <v>302</v>
      </c>
      <c r="Q38" s="36" t="s">
        <v>303</v>
      </c>
      <c r="R38" s="36"/>
      <c r="S38" s="36"/>
      <c r="T38" s="36"/>
      <c r="U38" s="36"/>
      <c r="V38" s="72"/>
      <c r="W38" s="73"/>
      <c r="X38" s="73"/>
      <c r="Y38" s="74"/>
      <c r="Z38" s="75" t="s">
        <v>143</v>
      </c>
      <c r="AA38" s="75" t="s">
        <v>308</v>
      </c>
      <c r="AB38" s="75" t="s">
        <v>119</v>
      </c>
      <c r="AC38" s="77" t="s">
        <v>292</v>
      </c>
      <c r="AD38" s="75" t="s">
        <v>119</v>
      </c>
      <c r="AH38"/>
      <c r="AI38"/>
      <c r="AJ38"/>
    </row>
    <row r="39" spans="1:36">
      <c r="A39" s="43"/>
      <c r="B39" s="42"/>
      <c r="C39" s="116" t="s">
        <v>309</v>
      </c>
      <c r="D39" s="72"/>
      <c r="E39" s="73"/>
      <c r="F39" s="73"/>
      <c r="G39" s="74"/>
      <c r="H39" s="100" t="s">
        <v>310</v>
      </c>
      <c r="I39" s="100" t="s">
        <v>311</v>
      </c>
      <c r="J39" s="100" t="s">
        <v>312</v>
      </c>
      <c r="K39" s="101" t="s">
        <v>119</v>
      </c>
      <c r="L39" s="102" t="s">
        <v>313</v>
      </c>
      <c r="M39" s="56"/>
      <c r="N39" s="35"/>
      <c r="O39" s="36"/>
      <c r="P39" s="36"/>
      <c r="Q39" s="36"/>
      <c r="R39" s="36"/>
      <c r="S39" s="36"/>
      <c r="T39" s="36"/>
      <c r="U39" s="36"/>
      <c r="V39" s="72"/>
      <c r="W39" s="73"/>
      <c r="X39" s="73"/>
      <c r="Y39" s="74"/>
      <c r="Z39" s="75" t="s">
        <v>217</v>
      </c>
      <c r="AA39" s="75"/>
      <c r="AB39" s="75" t="s">
        <v>213</v>
      </c>
      <c r="AC39" s="77"/>
      <c r="AD39" s="75" t="s">
        <v>314</v>
      </c>
      <c r="AH39"/>
      <c r="AI39"/>
      <c r="AJ39"/>
    </row>
    <row r="40" spans="1:36">
      <c r="A40" s="43"/>
      <c r="B40" s="42"/>
      <c r="C40" s="117" t="s">
        <v>320</v>
      </c>
      <c r="D40" s="72"/>
      <c r="E40" s="73"/>
      <c r="F40" s="73"/>
      <c r="G40" s="74"/>
      <c r="H40" s="118" t="s">
        <v>315</v>
      </c>
      <c r="I40" s="118" t="s">
        <v>166</v>
      </c>
      <c r="J40" s="118" t="s">
        <v>317</v>
      </c>
      <c r="K40" s="119" t="s">
        <v>119</v>
      </c>
      <c r="L40" s="120" t="s">
        <v>318</v>
      </c>
      <c r="M40" s="56"/>
      <c r="N40" s="35"/>
      <c r="O40" s="36"/>
      <c r="P40" s="36"/>
      <c r="Q40" s="36"/>
      <c r="R40" s="36"/>
      <c r="S40" s="36"/>
      <c r="T40" s="36"/>
      <c r="U40" s="36"/>
      <c r="V40" s="72"/>
      <c r="W40" s="73"/>
      <c r="X40" s="73"/>
      <c r="Y40" s="74"/>
      <c r="Z40" s="75" t="s">
        <v>217</v>
      </c>
      <c r="AA40" s="75"/>
      <c r="AB40" s="121" t="s">
        <v>316</v>
      </c>
      <c r="AC40" s="77"/>
      <c r="AD40" s="75" t="s">
        <v>319</v>
      </c>
      <c r="AH40"/>
      <c r="AI40"/>
      <c r="AJ40"/>
    </row>
    <row r="41" spans="1:36" ht="38.25">
      <c r="A41" s="43"/>
      <c r="B41" s="42" t="s">
        <v>322</v>
      </c>
      <c r="C41" s="37" t="s">
        <v>323</v>
      </c>
      <c r="D41" s="72"/>
      <c r="E41" s="73" t="s">
        <v>140</v>
      </c>
      <c r="F41" s="73"/>
      <c r="G41" s="74"/>
      <c r="H41" s="35" t="s">
        <v>172</v>
      </c>
      <c r="I41" s="35" t="s">
        <v>119</v>
      </c>
      <c r="J41" s="35" t="s">
        <v>228</v>
      </c>
      <c r="K41" s="36" t="s">
        <v>119</v>
      </c>
      <c r="L41" s="52" t="s">
        <v>229</v>
      </c>
      <c r="M41" s="56"/>
      <c r="N41" s="35"/>
      <c r="O41" s="36"/>
      <c r="P41" s="36"/>
      <c r="Q41" s="36"/>
      <c r="R41" s="36"/>
      <c r="S41" s="36" t="s">
        <v>225</v>
      </c>
      <c r="T41" s="36"/>
      <c r="U41" s="36"/>
      <c r="V41" s="72"/>
      <c r="W41" s="73"/>
      <c r="X41" s="73"/>
      <c r="Y41" s="74"/>
      <c r="Z41" s="75"/>
      <c r="AA41" s="75" t="s">
        <v>172</v>
      </c>
      <c r="AB41" s="75" t="s">
        <v>156</v>
      </c>
      <c r="AC41" s="77" t="s">
        <v>321</v>
      </c>
      <c r="AD41" s="75" t="s">
        <v>139</v>
      </c>
      <c r="AH41"/>
      <c r="AI41"/>
      <c r="AJ41"/>
    </row>
    <row r="42" spans="1:36" ht="38.25">
      <c r="A42" s="43"/>
      <c r="B42" s="42" t="s">
        <v>324</v>
      </c>
      <c r="C42" s="37" t="s">
        <v>325</v>
      </c>
      <c r="D42" s="72"/>
      <c r="E42" s="73" t="s">
        <v>238</v>
      </c>
      <c r="F42" s="73"/>
      <c r="G42" s="74"/>
      <c r="H42" s="35" t="s">
        <v>172</v>
      </c>
      <c r="I42" s="35" t="s">
        <v>119</v>
      </c>
      <c r="J42" s="35" t="s">
        <v>222</v>
      </c>
      <c r="K42" s="36" t="s">
        <v>119</v>
      </c>
      <c r="L42" s="52" t="s">
        <v>239</v>
      </c>
      <c r="M42" s="56"/>
      <c r="N42" s="35"/>
      <c r="O42" s="36"/>
      <c r="P42" s="36"/>
      <c r="Q42" s="36"/>
      <c r="R42" s="36"/>
      <c r="S42" s="36"/>
      <c r="T42" s="36" t="s">
        <v>235</v>
      </c>
      <c r="U42" s="36"/>
      <c r="V42" s="72"/>
      <c r="W42" s="73"/>
      <c r="X42" s="73"/>
      <c r="Y42" s="74"/>
      <c r="Z42" s="75"/>
      <c r="AA42" s="75" t="s">
        <v>172</v>
      </c>
      <c r="AB42" s="75" t="s">
        <v>156</v>
      </c>
      <c r="AC42" s="77" t="s">
        <v>162</v>
      </c>
      <c r="AD42" s="75" t="s">
        <v>161</v>
      </c>
      <c r="AH42"/>
      <c r="AI42"/>
      <c r="AJ42"/>
    </row>
    <row r="43" spans="1:36" ht="25.5">
      <c r="A43" s="43"/>
      <c r="B43" s="42" t="s">
        <v>327</v>
      </c>
      <c r="C43" s="37" t="s">
        <v>328</v>
      </c>
      <c r="D43" s="72"/>
      <c r="E43" s="73" t="s">
        <v>136</v>
      </c>
      <c r="F43" s="73"/>
      <c r="G43" s="74"/>
      <c r="H43" s="35" t="s">
        <v>217</v>
      </c>
      <c r="I43" s="35" t="s">
        <v>119</v>
      </c>
      <c r="J43" s="35" t="s">
        <v>228</v>
      </c>
      <c r="K43" s="36" t="s">
        <v>119</v>
      </c>
      <c r="L43" s="52" t="s">
        <v>329</v>
      </c>
      <c r="M43" s="56"/>
      <c r="N43" s="35"/>
      <c r="O43" s="36" t="s">
        <v>326</v>
      </c>
      <c r="P43" s="36"/>
      <c r="Q43" s="36"/>
      <c r="R43" s="36"/>
      <c r="S43" s="36"/>
      <c r="T43" s="36"/>
      <c r="U43" s="36"/>
      <c r="V43" s="72"/>
      <c r="W43" s="73"/>
      <c r="X43" s="73"/>
      <c r="Y43" s="74"/>
      <c r="Z43" s="75" t="s">
        <v>217</v>
      </c>
      <c r="AA43" s="75" t="s">
        <v>166</v>
      </c>
      <c r="AB43" s="75" t="s">
        <v>136</v>
      </c>
      <c r="AC43" s="77" t="s">
        <v>162</v>
      </c>
      <c r="AD43" s="75" t="s">
        <v>119</v>
      </c>
      <c r="AH43"/>
      <c r="AI43"/>
      <c r="AJ43"/>
    </row>
    <row r="44" spans="1:36" ht="51">
      <c r="A44" s="43"/>
      <c r="B44" s="42" t="s">
        <v>331</v>
      </c>
      <c r="C44" s="37" t="s">
        <v>332</v>
      </c>
      <c r="D44" s="72" t="s">
        <v>161</v>
      </c>
      <c r="E44" s="73" t="s">
        <v>140</v>
      </c>
      <c r="F44" s="73"/>
      <c r="G44" s="74"/>
      <c r="H44" s="35" t="s">
        <v>159</v>
      </c>
      <c r="I44" s="35" t="s">
        <v>138</v>
      </c>
      <c r="J44" s="35" t="s">
        <v>183</v>
      </c>
      <c r="K44" s="36" t="s">
        <v>119</v>
      </c>
      <c r="L44" s="52" t="s">
        <v>333</v>
      </c>
      <c r="M44" s="56"/>
      <c r="N44" s="35"/>
      <c r="O44" s="36"/>
      <c r="P44" s="36"/>
      <c r="Q44" s="36"/>
      <c r="R44" s="36"/>
      <c r="S44" s="36" t="s">
        <v>225</v>
      </c>
      <c r="T44" s="36" t="s">
        <v>330</v>
      </c>
      <c r="U44" s="36" t="s">
        <v>133</v>
      </c>
      <c r="V44" s="72"/>
      <c r="W44" s="73"/>
      <c r="X44" s="73"/>
      <c r="Y44" s="74"/>
      <c r="Z44" s="75"/>
      <c r="AA44" s="75" t="s">
        <v>159</v>
      </c>
      <c r="AB44" s="75" t="s">
        <v>234</v>
      </c>
      <c r="AC44" s="77" t="s">
        <v>174</v>
      </c>
      <c r="AD44" s="75" t="s">
        <v>161</v>
      </c>
      <c r="AH44"/>
      <c r="AI44"/>
      <c r="AJ44"/>
    </row>
    <row r="45" spans="1:36" ht="51">
      <c r="A45" s="43"/>
      <c r="B45" s="42" t="s">
        <v>336</v>
      </c>
      <c r="C45" s="37" t="s">
        <v>337</v>
      </c>
      <c r="D45" s="72" t="s">
        <v>140</v>
      </c>
      <c r="E45" s="73" t="s">
        <v>139</v>
      </c>
      <c r="F45" s="73"/>
      <c r="G45" s="74"/>
      <c r="H45" s="35" t="s">
        <v>143</v>
      </c>
      <c r="I45" s="35" t="s">
        <v>138</v>
      </c>
      <c r="J45" s="35" t="s">
        <v>338</v>
      </c>
      <c r="K45" s="36" t="s">
        <v>119</v>
      </c>
      <c r="L45" s="52" t="s">
        <v>339</v>
      </c>
      <c r="M45" s="56"/>
      <c r="N45" s="35"/>
      <c r="O45" s="36"/>
      <c r="P45" s="36"/>
      <c r="Q45" s="36" t="s">
        <v>335</v>
      </c>
      <c r="R45" s="36" t="s">
        <v>282</v>
      </c>
      <c r="S45" s="36" t="s">
        <v>133</v>
      </c>
      <c r="T45" s="36"/>
      <c r="U45" s="36"/>
      <c r="V45" s="72"/>
      <c r="W45" s="73"/>
      <c r="X45" s="73"/>
      <c r="Y45" s="74"/>
      <c r="Z45" s="75"/>
      <c r="AA45" s="75" t="s">
        <v>143</v>
      </c>
      <c r="AB45" s="75" t="s">
        <v>139</v>
      </c>
      <c r="AC45" s="77" t="s">
        <v>334</v>
      </c>
      <c r="AD45" s="75" t="s">
        <v>139</v>
      </c>
      <c r="AH45"/>
      <c r="AI45"/>
      <c r="AJ45"/>
    </row>
    <row r="46" spans="1:36" ht="25.5">
      <c r="A46" s="43"/>
      <c r="B46" s="42" t="s">
        <v>342</v>
      </c>
      <c r="C46" s="37" t="s">
        <v>343</v>
      </c>
      <c r="D46" s="72"/>
      <c r="E46" s="73" t="s">
        <v>155</v>
      </c>
      <c r="F46" s="73"/>
      <c r="G46" s="74"/>
      <c r="H46" s="35" t="s">
        <v>166</v>
      </c>
      <c r="I46" s="35" t="s">
        <v>119</v>
      </c>
      <c r="J46" s="35" t="s">
        <v>136</v>
      </c>
      <c r="K46" s="36" t="s">
        <v>119</v>
      </c>
      <c r="L46" s="52" t="s">
        <v>319</v>
      </c>
      <c r="M46" s="56"/>
      <c r="N46" s="35" t="s">
        <v>341</v>
      </c>
      <c r="O46" s="36"/>
      <c r="P46" s="36"/>
      <c r="Q46" s="36"/>
      <c r="R46" s="36"/>
      <c r="S46" s="36"/>
      <c r="T46" s="36"/>
      <c r="U46" s="36"/>
      <c r="V46" s="72"/>
      <c r="W46" s="73"/>
      <c r="X46" s="73"/>
      <c r="Y46" s="74"/>
      <c r="Z46" s="75"/>
      <c r="AA46" s="75" t="s">
        <v>166</v>
      </c>
      <c r="AB46" s="75" t="s">
        <v>136</v>
      </c>
      <c r="AC46" s="77" t="s">
        <v>340</v>
      </c>
      <c r="AD46" s="75" t="s">
        <v>119</v>
      </c>
      <c r="AH46"/>
      <c r="AI46"/>
      <c r="AJ46"/>
    </row>
    <row r="47" spans="1:36" ht="38.25">
      <c r="A47" s="43"/>
      <c r="B47" s="42" t="s">
        <v>346</v>
      </c>
      <c r="C47" s="37" t="s">
        <v>347</v>
      </c>
      <c r="D47" s="72"/>
      <c r="E47" s="73" t="s">
        <v>161</v>
      </c>
      <c r="F47" s="73" t="s">
        <v>348</v>
      </c>
      <c r="G47" s="74"/>
      <c r="H47" s="35" t="s">
        <v>172</v>
      </c>
      <c r="I47" s="35" t="s">
        <v>119</v>
      </c>
      <c r="J47" s="35" t="s">
        <v>349</v>
      </c>
      <c r="K47" s="36" t="s">
        <v>119</v>
      </c>
      <c r="L47" s="52" t="s">
        <v>137</v>
      </c>
      <c r="M47" s="56"/>
      <c r="N47" s="35"/>
      <c r="O47" s="36"/>
      <c r="P47" s="36"/>
      <c r="Q47" s="36"/>
      <c r="R47" s="36"/>
      <c r="S47" s="36"/>
      <c r="T47" s="36"/>
      <c r="U47" s="36" t="s">
        <v>345</v>
      </c>
      <c r="V47" s="72"/>
      <c r="W47" s="73"/>
      <c r="X47" s="73"/>
      <c r="Y47" s="74"/>
      <c r="Z47" s="75"/>
      <c r="AA47" s="75" t="s">
        <v>172</v>
      </c>
      <c r="AB47" s="75" t="s">
        <v>156</v>
      </c>
      <c r="AC47" s="77" t="s">
        <v>344</v>
      </c>
      <c r="AD47" s="75" t="s">
        <v>161</v>
      </c>
      <c r="AH47"/>
      <c r="AI47"/>
      <c r="AJ47"/>
    </row>
    <row r="48" spans="1:36" ht="25.5">
      <c r="A48" s="43"/>
      <c r="B48" s="42" t="s">
        <v>353</v>
      </c>
      <c r="C48" s="37" t="s">
        <v>354</v>
      </c>
      <c r="D48" s="72" t="s">
        <v>140</v>
      </c>
      <c r="E48" s="73" t="s">
        <v>139</v>
      </c>
      <c r="F48" s="73"/>
      <c r="G48" s="74" t="s">
        <v>355</v>
      </c>
      <c r="H48" s="35" t="s">
        <v>268</v>
      </c>
      <c r="I48" s="35" t="s">
        <v>138</v>
      </c>
      <c r="J48" s="35" t="s">
        <v>252</v>
      </c>
      <c r="K48" s="36" t="s">
        <v>119</v>
      </c>
      <c r="L48" s="52" t="s">
        <v>356</v>
      </c>
      <c r="M48" s="56"/>
      <c r="N48" s="35"/>
      <c r="O48" s="36"/>
      <c r="P48" s="36"/>
      <c r="Q48" s="36" t="s">
        <v>351</v>
      </c>
      <c r="R48" s="36" t="s">
        <v>352</v>
      </c>
      <c r="S48" s="36" t="s">
        <v>152</v>
      </c>
      <c r="T48" s="36"/>
      <c r="U48" s="36"/>
      <c r="V48" s="72"/>
      <c r="W48" s="73"/>
      <c r="X48" s="73"/>
      <c r="Y48" s="74"/>
      <c r="Z48" s="75"/>
      <c r="AA48" s="75" t="s">
        <v>268</v>
      </c>
      <c r="AB48" s="75" t="s">
        <v>238</v>
      </c>
      <c r="AC48" s="77" t="s">
        <v>350</v>
      </c>
      <c r="AD48" s="75" t="s">
        <v>139</v>
      </c>
      <c r="AH48"/>
      <c r="AI48"/>
      <c r="AJ48"/>
    </row>
    <row r="49" spans="1:36" ht="25.5">
      <c r="A49" s="43"/>
      <c r="B49" s="42" t="s">
        <v>360</v>
      </c>
      <c r="C49" s="37" t="s">
        <v>361</v>
      </c>
      <c r="D49" s="72" t="s">
        <v>238</v>
      </c>
      <c r="E49" s="73"/>
      <c r="F49" s="73"/>
      <c r="G49" s="74"/>
      <c r="H49" s="35" t="s">
        <v>143</v>
      </c>
      <c r="I49" s="35" t="s">
        <v>138</v>
      </c>
      <c r="J49" s="35" t="s">
        <v>157</v>
      </c>
      <c r="K49" s="36" t="s">
        <v>119</v>
      </c>
      <c r="L49" s="52" t="s">
        <v>158</v>
      </c>
      <c r="M49" s="56"/>
      <c r="N49" s="35"/>
      <c r="O49" s="36"/>
      <c r="P49" s="36"/>
      <c r="Q49" s="36"/>
      <c r="R49" s="36"/>
      <c r="S49" s="36" t="s">
        <v>358</v>
      </c>
      <c r="T49" s="36" t="s">
        <v>359</v>
      </c>
      <c r="U49" s="36"/>
      <c r="V49" s="72"/>
      <c r="W49" s="73"/>
      <c r="X49" s="73"/>
      <c r="Y49" s="74"/>
      <c r="Z49" s="75"/>
      <c r="AA49" s="75" t="s">
        <v>143</v>
      </c>
      <c r="AB49" s="75" t="s">
        <v>139</v>
      </c>
      <c r="AC49" s="77" t="s">
        <v>357</v>
      </c>
      <c r="AD49" s="75" t="s">
        <v>139</v>
      </c>
      <c r="AH49"/>
      <c r="AI49"/>
      <c r="AJ49"/>
    </row>
    <row r="50" spans="1:36" ht="51">
      <c r="A50" s="43"/>
      <c r="B50" s="42" t="s">
        <v>364</v>
      </c>
      <c r="C50" s="37" t="s">
        <v>365</v>
      </c>
      <c r="D50" s="72" t="s">
        <v>238</v>
      </c>
      <c r="E50" s="73"/>
      <c r="F50" s="73" t="s">
        <v>366</v>
      </c>
      <c r="G50" s="74"/>
      <c r="H50" s="35" t="s">
        <v>159</v>
      </c>
      <c r="I50" s="35" t="s">
        <v>138</v>
      </c>
      <c r="J50" s="35" t="s">
        <v>274</v>
      </c>
      <c r="K50" s="36" t="s">
        <v>119</v>
      </c>
      <c r="L50" s="52" t="s">
        <v>367</v>
      </c>
      <c r="M50" s="56"/>
      <c r="N50" s="35"/>
      <c r="O50" s="36"/>
      <c r="P50" s="36"/>
      <c r="Q50" s="36"/>
      <c r="R50" s="36"/>
      <c r="S50" s="36" t="s">
        <v>363</v>
      </c>
      <c r="T50" s="36" t="s">
        <v>146</v>
      </c>
      <c r="U50" s="36"/>
      <c r="V50" s="72"/>
      <c r="W50" s="73"/>
      <c r="X50" s="73"/>
      <c r="Y50" s="74"/>
      <c r="Z50" s="75"/>
      <c r="AA50" s="75" t="s">
        <v>159</v>
      </c>
      <c r="AB50" s="75" t="s">
        <v>234</v>
      </c>
      <c r="AC50" s="77" t="s">
        <v>362</v>
      </c>
      <c r="AD50" s="75" t="s">
        <v>140</v>
      </c>
      <c r="AH50"/>
      <c r="AI50"/>
      <c r="AJ50"/>
    </row>
    <row r="51" spans="1:36" ht="38.25">
      <c r="A51" s="43"/>
      <c r="B51" s="42" t="s">
        <v>370</v>
      </c>
      <c r="C51" s="37" t="s">
        <v>371</v>
      </c>
      <c r="D51" s="72" t="s">
        <v>238</v>
      </c>
      <c r="E51" s="73"/>
      <c r="F51" s="73"/>
      <c r="G51" s="74" t="s">
        <v>372</v>
      </c>
      <c r="H51" s="35" t="s">
        <v>143</v>
      </c>
      <c r="I51" s="35" t="s">
        <v>138</v>
      </c>
      <c r="J51" s="35" t="s">
        <v>228</v>
      </c>
      <c r="K51" s="36" t="s">
        <v>119</v>
      </c>
      <c r="L51" s="52" t="s">
        <v>373</v>
      </c>
      <c r="M51" s="56"/>
      <c r="N51" s="35"/>
      <c r="O51" s="36"/>
      <c r="P51" s="36"/>
      <c r="Q51" s="36"/>
      <c r="R51" s="36"/>
      <c r="S51" s="36" t="s">
        <v>369</v>
      </c>
      <c r="T51" s="36" t="s">
        <v>359</v>
      </c>
      <c r="U51" s="36"/>
      <c r="V51" s="72"/>
      <c r="W51" s="73"/>
      <c r="X51" s="73"/>
      <c r="Y51" s="74"/>
      <c r="Z51" s="75"/>
      <c r="AA51" s="75" t="s">
        <v>143</v>
      </c>
      <c r="AB51" s="75" t="s">
        <v>139</v>
      </c>
      <c r="AC51" s="77" t="s">
        <v>368</v>
      </c>
      <c r="AD51" s="75" t="s">
        <v>119</v>
      </c>
      <c r="AH51"/>
      <c r="AI51"/>
      <c r="AJ51"/>
    </row>
    <row r="52" spans="1:36" ht="38.25">
      <c r="A52" s="43"/>
      <c r="B52" s="42" t="s">
        <v>376</v>
      </c>
      <c r="C52" s="37" t="s">
        <v>377</v>
      </c>
      <c r="D52" s="72" t="s">
        <v>140</v>
      </c>
      <c r="E52" s="73"/>
      <c r="F52" s="73"/>
      <c r="G52" s="74" t="s">
        <v>378</v>
      </c>
      <c r="H52" s="35" t="s">
        <v>143</v>
      </c>
      <c r="I52" s="35" t="s">
        <v>138</v>
      </c>
      <c r="J52" s="35" t="s">
        <v>157</v>
      </c>
      <c r="K52" s="36" t="s">
        <v>119</v>
      </c>
      <c r="L52" s="52" t="s">
        <v>158</v>
      </c>
      <c r="M52" s="56"/>
      <c r="N52" s="35"/>
      <c r="O52" s="36"/>
      <c r="P52" s="36"/>
      <c r="Q52" s="36"/>
      <c r="R52" s="36" t="s">
        <v>375</v>
      </c>
      <c r="S52" s="36" t="s">
        <v>133</v>
      </c>
      <c r="T52" s="36"/>
      <c r="U52" s="36"/>
      <c r="V52" s="72"/>
      <c r="W52" s="73"/>
      <c r="X52" s="73"/>
      <c r="Y52" s="74"/>
      <c r="Z52" s="75"/>
      <c r="AA52" s="75" t="s">
        <v>143</v>
      </c>
      <c r="AB52" s="75" t="s">
        <v>139</v>
      </c>
      <c r="AC52" s="77" t="s">
        <v>374</v>
      </c>
      <c r="AD52" s="75" t="s">
        <v>139</v>
      </c>
      <c r="AH52"/>
      <c r="AI52"/>
      <c r="AJ52"/>
    </row>
    <row r="53" spans="1:36" ht="38.25">
      <c r="A53" s="43"/>
      <c r="B53" s="42" t="s">
        <v>381</v>
      </c>
      <c r="C53" s="37" t="s">
        <v>382</v>
      </c>
      <c r="D53" s="72" t="s">
        <v>161</v>
      </c>
      <c r="E53" s="73"/>
      <c r="F53" s="73"/>
      <c r="G53" s="74"/>
      <c r="H53" s="35" t="s">
        <v>143</v>
      </c>
      <c r="I53" s="35" t="s">
        <v>138</v>
      </c>
      <c r="J53" s="35" t="s">
        <v>222</v>
      </c>
      <c r="K53" s="36" t="s">
        <v>119</v>
      </c>
      <c r="L53" s="52" t="s">
        <v>383</v>
      </c>
      <c r="M53" s="56"/>
      <c r="N53" s="35"/>
      <c r="O53" s="36"/>
      <c r="P53" s="36"/>
      <c r="Q53" s="36"/>
      <c r="R53" s="36"/>
      <c r="S53" s="36"/>
      <c r="T53" s="36" t="s">
        <v>380</v>
      </c>
      <c r="U53" s="36" t="s">
        <v>133</v>
      </c>
      <c r="V53" s="72"/>
      <c r="W53" s="73"/>
      <c r="X53" s="73"/>
      <c r="Y53" s="74"/>
      <c r="Z53" s="75"/>
      <c r="AA53" s="75" t="s">
        <v>143</v>
      </c>
      <c r="AB53" s="75" t="s">
        <v>139</v>
      </c>
      <c r="AC53" s="77" t="s">
        <v>379</v>
      </c>
      <c r="AD53" s="75" t="s">
        <v>139</v>
      </c>
      <c r="AH53"/>
      <c r="AI53"/>
      <c r="AJ53"/>
    </row>
    <row r="54" spans="1:36" ht="25.5">
      <c r="A54" s="43"/>
      <c r="B54" s="42" t="s">
        <v>386</v>
      </c>
      <c r="C54" s="37" t="s">
        <v>387</v>
      </c>
      <c r="D54" s="72"/>
      <c r="E54" s="73" t="s">
        <v>156</v>
      </c>
      <c r="F54" s="73"/>
      <c r="G54" s="74"/>
      <c r="H54" s="35" t="s">
        <v>166</v>
      </c>
      <c r="I54" s="35" t="s">
        <v>119</v>
      </c>
      <c r="J54" s="35" t="s">
        <v>222</v>
      </c>
      <c r="K54" s="36" t="s">
        <v>119</v>
      </c>
      <c r="L54" s="52" t="s">
        <v>129</v>
      </c>
      <c r="M54" s="56"/>
      <c r="N54" s="35"/>
      <c r="O54" s="36"/>
      <c r="P54" s="36" t="s">
        <v>385</v>
      </c>
      <c r="Q54" s="36"/>
      <c r="R54" s="36"/>
      <c r="S54" s="36"/>
      <c r="T54" s="36"/>
      <c r="U54" s="36"/>
      <c r="V54" s="72"/>
      <c r="W54" s="73"/>
      <c r="X54" s="73"/>
      <c r="Y54" s="74"/>
      <c r="Z54" s="75"/>
      <c r="AA54" s="75" t="s">
        <v>166</v>
      </c>
      <c r="AB54" s="75" t="s">
        <v>136</v>
      </c>
      <c r="AC54" s="77" t="s">
        <v>384</v>
      </c>
      <c r="AD54" s="75" t="s">
        <v>140</v>
      </c>
      <c r="AH54"/>
      <c r="AI54"/>
      <c r="AJ54"/>
    </row>
    <row r="55" spans="1:36" ht="25.5">
      <c r="A55" s="43"/>
      <c r="B55" s="42" t="s">
        <v>390</v>
      </c>
      <c r="C55" s="37" t="s">
        <v>391</v>
      </c>
      <c r="D55" s="72"/>
      <c r="E55" s="73" t="s">
        <v>156</v>
      </c>
      <c r="F55" s="73"/>
      <c r="G55" s="74"/>
      <c r="H55" s="35" t="s">
        <v>172</v>
      </c>
      <c r="I55" s="35" t="s">
        <v>119</v>
      </c>
      <c r="J55" s="35" t="s">
        <v>222</v>
      </c>
      <c r="K55" s="36" t="s">
        <v>119</v>
      </c>
      <c r="L55" s="52" t="s">
        <v>239</v>
      </c>
      <c r="M55" s="56"/>
      <c r="N55" s="35"/>
      <c r="O55" s="36"/>
      <c r="P55" s="36" t="s">
        <v>389</v>
      </c>
      <c r="Q55" s="36"/>
      <c r="R55" s="36"/>
      <c r="S55" s="36"/>
      <c r="T55" s="36"/>
      <c r="U55" s="36"/>
      <c r="V55" s="72"/>
      <c r="W55" s="73"/>
      <c r="X55" s="73"/>
      <c r="Y55" s="74"/>
      <c r="Z55" s="75"/>
      <c r="AA55" s="75" t="s">
        <v>172</v>
      </c>
      <c r="AB55" s="75" t="s">
        <v>156</v>
      </c>
      <c r="AC55" s="77" t="s">
        <v>388</v>
      </c>
      <c r="AD55" s="75" t="s">
        <v>119</v>
      </c>
      <c r="AH55"/>
      <c r="AI55"/>
      <c r="AJ55"/>
    </row>
    <row r="56" spans="1:36" ht="25.5">
      <c r="A56" s="43"/>
      <c r="B56" s="42" t="s">
        <v>394</v>
      </c>
      <c r="C56" s="37" t="s">
        <v>395</v>
      </c>
      <c r="D56" s="72"/>
      <c r="E56" s="73" t="s">
        <v>155</v>
      </c>
      <c r="F56" s="73" t="s">
        <v>198</v>
      </c>
      <c r="G56" s="74"/>
      <c r="H56" s="35" t="s">
        <v>172</v>
      </c>
      <c r="I56" s="35" t="s">
        <v>119</v>
      </c>
      <c r="J56" s="35" t="s">
        <v>222</v>
      </c>
      <c r="K56" s="36" t="s">
        <v>119</v>
      </c>
      <c r="L56" s="52" t="s">
        <v>239</v>
      </c>
      <c r="M56" s="56"/>
      <c r="N56" s="35" t="s">
        <v>393</v>
      </c>
      <c r="O56" s="36"/>
      <c r="P56" s="36"/>
      <c r="Q56" s="36"/>
      <c r="R56" s="36"/>
      <c r="S56" s="36"/>
      <c r="T56" s="36"/>
      <c r="U56" s="36"/>
      <c r="V56" s="72"/>
      <c r="W56" s="73"/>
      <c r="X56" s="73"/>
      <c r="Y56" s="74"/>
      <c r="Z56" s="75"/>
      <c r="AA56" s="75" t="s">
        <v>172</v>
      </c>
      <c r="AB56" s="75" t="s">
        <v>156</v>
      </c>
      <c r="AC56" s="77" t="s">
        <v>392</v>
      </c>
      <c r="AD56" s="75" t="s">
        <v>140</v>
      </c>
      <c r="AH56"/>
      <c r="AI56"/>
      <c r="AJ56"/>
    </row>
    <row r="57" spans="1:36" ht="25.5">
      <c r="A57" s="43"/>
      <c r="B57" s="42" t="s">
        <v>398</v>
      </c>
      <c r="C57" s="37" t="s">
        <v>399</v>
      </c>
      <c r="D57" s="72"/>
      <c r="E57" s="73" t="s">
        <v>161</v>
      </c>
      <c r="F57" s="73"/>
      <c r="G57" s="74"/>
      <c r="H57" s="35" t="s">
        <v>166</v>
      </c>
      <c r="I57" s="35" t="s">
        <v>119</v>
      </c>
      <c r="J57" s="35" t="s">
        <v>349</v>
      </c>
      <c r="K57" s="36" t="s">
        <v>119</v>
      </c>
      <c r="L57" s="52" t="s">
        <v>142</v>
      </c>
      <c r="M57" s="56"/>
      <c r="N57" s="35"/>
      <c r="O57" s="36"/>
      <c r="P57" s="36"/>
      <c r="Q57" s="36"/>
      <c r="R57" s="36"/>
      <c r="S57" s="36"/>
      <c r="T57" s="36"/>
      <c r="U57" s="36" t="s">
        <v>397</v>
      </c>
      <c r="V57" s="72"/>
      <c r="W57" s="73"/>
      <c r="X57" s="73"/>
      <c r="Y57" s="74"/>
      <c r="Z57" s="75"/>
      <c r="AA57" s="75" t="s">
        <v>166</v>
      </c>
      <c r="AB57" s="75" t="s">
        <v>136</v>
      </c>
      <c r="AC57" s="77" t="s">
        <v>396</v>
      </c>
      <c r="AD57" s="75" t="s">
        <v>139</v>
      </c>
      <c r="AH57"/>
      <c r="AI57"/>
      <c r="AJ57"/>
    </row>
    <row r="58" spans="1:36">
      <c r="A58" s="43"/>
      <c r="B58" s="42"/>
      <c r="C58" s="117" t="s">
        <v>404</v>
      </c>
      <c r="D58" s="72"/>
      <c r="E58" s="73"/>
      <c r="F58" s="73"/>
      <c r="G58" s="74"/>
      <c r="H58" s="118" t="s">
        <v>400</v>
      </c>
      <c r="I58" s="118" t="s">
        <v>401</v>
      </c>
      <c r="J58" s="118" t="s">
        <v>402</v>
      </c>
      <c r="K58" s="119" t="s">
        <v>119</v>
      </c>
      <c r="L58" s="120" t="s">
        <v>403</v>
      </c>
      <c r="M58" s="56"/>
      <c r="N58" s="35"/>
      <c r="O58" s="36"/>
      <c r="P58" s="36"/>
      <c r="Q58" s="36"/>
      <c r="R58" s="36"/>
      <c r="S58" s="36"/>
      <c r="T58" s="36"/>
      <c r="U58" s="36"/>
      <c r="V58" s="72"/>
      <c r="W58" s="73"/>
      <c r="X58" s="73"/>
      <c r="Y58" s="74"/>
      <c r="Z58" s="75"/>
      <c r="AA58" s="75"/>
      <c r="AB58" s="121" t="s">
        <v>217</v>
      </c>
      <c r="AC58" s="77"/>
      <c r="AD58" s="75" t="s">
        <v>183</v>
      </c>
      <c r="AH58"/>
      <c r="AI58"/>
      <c r="AJ58"/>
    </row>
    <row r="59" spans="1:36" ht="25.5">
      <c r="A59" s="43"/>
      <c r="B59" s="42" t="s">
        <v>407</v>
      </c>
      <c r="C59" s="37" t="s">
        <v>408</v>
      </c>
      <c r="D59" s="72"/>
      <c r="E59" s="73" t="s">
        <v>161</v>
      </c>
      <c r="F59" s="73"/>
      <c r="G59" s="74"/>
      <c r="H59" s="35" t="s">
        <v>172</v>
      </c>
      <c r="I59" s="35" t="s">
        <v>119</v>
      </c>
      <c r="J59" s="35" t="s">
        <v>157</v>
      </c>
      <c r="K59" s="36" t="s">
        <v>119</v>
      </c>
      <c r="L59" s="52" t="s">
        <v>213</v>
      </c>
      <c r="M59" s="56"/>
      <c r="N59" s="35"/>
      <c r="O59" s="36"/>
      <c r="P59" s="36"/>
      <c r="Q59" s="36"/>
      <c r="R59" s="36"/>
      <c r="S59" s="36"/>
      <c r="T59" s="36"/>
      <c r="U59" s="36" t="s">
        <v>406</v>
      </c>
      <c r="V59" s="72"/>
      <c r="W59" s="73"/>
      <c r="X59" s="73"/>
      <c r="Y59" s="74"/>
      <c r="Z59" s="75"/>
      <c r="AA59" s="75" t="s">
        <v>172</v>
      </c>
      <c r="AB59" s="75" t="s">
        <v>156</v>
      </c>
      <c r="AC59" s="77" t="s">
        <v>405</v>
      </c>
      <c r="AD59" s="75" t="s">
        <v>119</v>
      </c>
      <c r="AH59"/>
      <c r="AI59"/>
      <c r="AJ59"/>
    </row>
    <row r="60" spans="1:36">
      <c r="A60" s="43"/>
      <c r="B60" s="42" t="s">
        <v>410</v>
      </c>
      <c r="C60" s="37" t="s">
        <v>411</v>
      </c>
      <c r="D60" s="72"/>
      <c r="E60" s="73"/>
      <c r="F60" s="73"/>
      <c r="G60" s="74"/>
      <c r="H60" s="35"/>
      <c r="I60" s="35"/>
      <c r="J60" s="35"/>
      <c r="K60" s="36"/>
      <c r="L60" s="52"/>
      <c r="M60" s="56"/>
      <c r="N60" s="35"/>
      <c r="O60" s="36"/>
      <c r="P60" s="36"/>
      <c r="Q60" s="36"/>
      <c r="R60" s="36"/>
      <c r="S60" s="36"/>
      <c r="T60" s="36"/>
      <c r="U60" s="36"/>
      <c r="V60" s="72"/>
      <c r="W60" s="73"/>
      <c r="X60" s="73"/>
      <c r="Y60" s="74"/>
      <c r="Z60" s="75"/>
      <c r="AA60" s="75"/>
      <c r="AB60" s="75"/>
      <c r="AC60" s="77" t="s">
        <v>409</v>
      </c>
      <c r="AD60" s="75"/>
      <c r="AH60"/>
      <c r="AI60"/>
      <c r="AJ60"/>
    </row>
    <row r="61" spans="1:36" ht="25.5">
      <c r="A61" s="43"/>
      <c r="B61" s="42" t="s">
        <v>414</v>
      </c>
      <c r="C61" s="37" t="s">
        <v>415</v>
      </c>
      <c r="D61" s="72" t="s">
        <v>136</v>
      </c>
      <c r="E61" s="73"/>
      <c r="F61" s="73"/>
      <c r="G61" s="74"/>
      <c r="H61" s="35" t="s">
        <v>172</v>
      </c>
      <c r="I61" s="35" t="s">
        <v>138</v>
      </c>
      <c r="J61" s="35" t="s">
        <v>161</v>
      </c>
      <c r="K61" s="36" t="s">
        <v>119</v>
      </c>
      <c r="L61" s="52" t="s">
        <v>416</v>
      </c>
      <c r="M61" s="56"/>
      <c r="N61" s="35" t="s">
        <v>413</v>
      </c>
      <c r="O61" s="36" t="s">
        <v>359</v>
      </c>
      <c r="P61" s="36"/>
      <c r="Q61" s="36"/>
      <c r="R61" s="36"/>
      <c r="S61" s="36"/>
      <c r="T61" s="36"/>
      <c r="U61" s="36"/>
      <c r="V61" s="72"/>
      <c r="W61" s="73"/>
      <c r="X61" s="73"/>
      <c r="Y61" s="74"/>
      <c r="Z61" s="75"/>
      <c r="AA61" s="75" t="s">
        <v>172</v>
      </c>
      <c r="AB61" s="75" t="s">
        <v>156</v>
      </c>
      <c r="AC61" s="77" t="s">
        <v>412</v>
      </c>
      <c r="AD61" s="75" t="s">
        <v>119</v>
      </c>
      <c r="AH61"/>
      <c r="AI61"/>
      <c r="AJ61"/>
    </row>
    <row r="62" spans="1:36">
      <c r="A62" s="43"/>
      <c r="B62" s="42" t="s">
        <v>418</v>
      </c>
      <c r="C62" s="37" t="s">
        <v>419</v>
      </c>
      <c r="D62" s="72"/>
      <c r="E62" s="73"/>
      <c r="F62" s="73"/>
      <c r="G62" s="74"/>
      <c r="H62" s="35"/>
      <c r="I62" s="35"/>
      <c r="J62" s="35"/>
      <c r="K62" s="36"/>
      <c r="L62" s="52"/>
      <c r="M62" s="56"/>
      <c r="N62" s="35"/>
      <c r="O62" s="36"/>
      <c r="P62" s="36"/>
      <c r="Q62" s="36"/>
      <c r="R62" s="36"/>
      <c r="S62" s="36"/>
      <c r="T62" s="36"/>
      <c r="U62" s="36"/>
      <c r="V62" s="72"/>
      <c r="W62" s="73"/>
      <c r="X62" s="73"/>
      <c r="Y62" s="74"/>
      <c r="Z62" s="75"/>
      <c r="AA62" s="75"/>
      <c r="AB62" s="75"/>
      <c r="AC62" s="77" t="s">
        <v>417</v>
      </c>
      <c r="AD62" s="75"/>
      <c r="AH62"/>
      <c r="AI62"/>
      <c r="AJ62"/>
    </row>
    <row r="63" spans="1:36" ht="38.25">
      <c r="A63" s="43"/>
      <c r="B63" s="42" t="s">
        <v>420</v>
      </c>
      <c r="C63" s="37" t="s">
        <v>421</v>
      </c>
      <c r="D63" s="72"/>
      <c r="E63" s="73" t="s">
        <v>139</v>
      </c>
      <c r="F63" s="73"/>
      <c r="G63" s="74"/>
      <c r="H63" s="35" t="s">
        <v>172</v>
      </c>
      <c r="I63" s="35" t="s">
        <v>119</v>
      </c>
      <c r="J63" s="35" t="s">
        <v>161</v>
      </c>
      <c r="K63" s="36" t="s">
        <v>119</v>
      </c>
      <c r="L63" s="52" t="s">
        <v>205</v>
      </c>
      <c r="M63" s="56"/>
      <c r="N63" s="35"/>
      <c r="O63" s="36"/>
      <c r="P63" s="36"/>
      <c r="Q63" s="36" t="s">
        <v>202</v>
      </c>
      <c r="R63" s="36"/>
      <c r="S63" s="36"/>
      <c r="T63" s="36"/>
      <c r="U63" s="36"/>
      <c r="V63" s="72"/>
      <c r="W63" s="73"/>
      <c r="X63" s="73"/>
      <c r="Y63" s="74"/>
      <c r="Z63" s="75"/>
      <c r="AA63" s="75" t="s">
        <v>172</v>
      </c>
      <c r="AB63" s="75" t="s">
        <v>156</v>
      </c>
      <c r="AC63" s="77" t="s">
        <v>396</v>
      </c>
      <c r="AD63" s="75" t="s">
        <v>119</v>
      </c>
      <c r="AH63"/>
      <c r="AI63"/>
      <c r="AJ63"/>
    </row>
    <row r="64" spans="1:36" ht="25.5">
      <c r="A64" s="43"/>
      <c r="B64" s="42" t="s">
        <v>423</v>
      </c>
      <c r="C64" s="37" t="s">
        <v>424</v>
      </c>
      <c r="D64" s="72"/>
      <c r="E64" s="73"/>
      <c r="F64" s="73"/>
      <c r="G64" s="74"/>
      <c r="H64" s="35"/>
      <c r="I64" s="35"/>
      <c r="J64" s="35"/>
      <c r="K64" s="36"/>
      <c r="L64" s="52"/>
      <c r="M64" s="56"/>
      <c r="N64" s="35"/>
      <c r="O64" s="36"/>
      <c r="P64" s="36"/>
      <c r="Q64" s="36"/>
      <c r="R64" s="36"/>
      <c r="S64" s="36"/>
      <c r="T64" s="36"/>
      <c r="U64" s="36"/>
      <c r="V64" s="72"/>
      <c r="W64" s="73"/>
      <c r="X64" s="73"/>
      <c r="Y64" s="74"/>
      <c r="Z64" s="75"/>
      <c r="AA64" s="75"/>
      <c r="AB64" s="75"/>
      <c r="AC64" s="77" t="s">
        <v>422</v>
      </c>
      <c r="AD64" s="75"/>
      <c r="AH64"/>
      <c r="AI64"/>
      <c r="AJ64"/>
    </row>
    <row r="65" spans="1:36" ht="25.5">
      <c r="A65" s="43"/>
      <c r="B65" s="42" t="s">
        <v>426</v>
      </c>
      <c r="C65" s="37" t="s">
        <v>427</v>
      </c>
      <c r="D65" s="72"/>
      <c r="E65" s="73" t="s">
        <v>161</v>
      </c>
      <c r="F65" s="73"/>
      <c r="G65" s="74"/>
      <c r="H65" s="35" t="s">
        <v>172</v>
      </c>
      <c r="I65" s="35" t="s">
        <v>119</v>
      </c>
      <c r="J65" s="35" t="s">
        <v>338</v>
      </c>
      <c r="K65" s="36" t="s">
        <v>119</v>
      </c>
      <c r="L65" s="52" t="s">
        <v>428</v>
      </c>
      <c r="M65" s="56"/>
      <c r="N65" s="35"/>
      <c r="O65" s="36"/>
      <c r="P65" s="36"/>
      <c r="Q65" s="36"/>
      <c r="R65" s="36"/>
      <c r="S65" s="36"/>
      <c r="T65" s="36"/>
      <c r="U65" s="36" t="s">
        <v>425</v>
      </c>
      <c r="V65" s="72"/>
      <c r="W65" s="73"/>
      <c r="X65" s="73"/>
      <c r="Y65" s="74"/>
      <c r="Z65" s="75"/>
      <c r="AA65" s="75" t="s">
        <v>172</v>
      </c>
      <c r="AB65" s="75" t="s">
        <v>156</v>
      </c>
      <c r="AC65" s="77" t="s">
        <v>392</v>
      </c>
      <c r="AD65" s="75" t="s">
        <v>161</v>
      </c>
      <c r="AH65"/>
      <c r="AI65"/>
      <c r="AJ65"/>
    </row>
    <row r="66" spans="1:36" ht="25.5">
      <c r="A66" s="43"/>
      <c r="B66" s="42" t="s">
        <v>430</v>
      </c>
      <c r="C66" s="37" t="s">
        <v>431</v>
      </c>
      <c r="D66" s="72"/>
      <c r="E66" s="73"/>
      <c r="F66" s="73"/>
      <c r="G66" s="74"/>
      <c r="H66" s="35"/>
      <c r="I66" s="35"/>
      <c r="J66" s="35"/>
      <c r="K66" s="36"/>
      <c r="L66" s="52"/>
      <c r="M66" s="56"/>
      <c r="N66" s="35"/>
      <c r="O66" s="36"/>
      <c r="P66" s="36"/>
      <c r="Q66" s="36"/>
      <c r="R66" s="36"/>
      <c r="S66" s="36"/>
      <c r="T66" s="36"/>
      <c r="U66" s="36"/>
      <c r="V66" s="72"/>
      <c r="W66" s="73"/>
      <c r="X66" s="73"/>
      <c r="Y66" s="74"/>
      <c r="Z66" s="75"/>
      <c r="AA66" s="75"/>
      <c r="AB66" s="75"/>
      <c r="AC66" s="77" t="s">
        <v>429</v>
      </c>
      <c r="AD66" s="75"/>
      <c r="AH66"/>
      <c r="AI66"/>
      <c r="AJ66"/>
    </row>
    <row r="67" spans="1:36" ht="25.5">
      <c r="A67" s="43"/>
      <c r="B67" s="42" t="s">
        <v>432</v>
      </c>
      <c r="C67" s="37" t="s">
        <v>433</v>
      </c>
      <c r="D67" s="72"/>
      <c r="E67" s="73" t="s">
        <v>234</v>
      </c>
      <c r="F67" s="73"/>
      <c r="G67" s="74"/>
      <c r="H67" s="35" t="s">
        <v>172</v>
      </c>
      <c r="I67" s="35" t="s">
        <v>119</v>
      </c>
      <c r="J67" s="35" t="s">
        <v>228</v>
      </c>
      <c r="K67" s="36" t="s">
        <v>119</v>
      </c>
      <c r="L67" s="52" t="s">
        <v>229</v>
      </c>
      <c r="M67" s="56"/>
      <c r="N67" s="35"/>
      <c r="O67" s="36"/>
      <c r="P67" s="36"/>
      <c r="Q67" s="36"/>
      <c r="R67" s="36" t="s">
        <v>225</v>
      </c>
      <c r="S67" s="36"/>
      <c r="T67" s="36"/>
      <c r="U67" s="36"/>
      <c r="V67" s="72"/>
      <c r="W67" s="73"/>
      <c r="X67" s="73"/>
      <c r="Y67" s="74"/>
      <c r="Z67" s="75"/>
      <c r="AA67" s="75" t="s">
        <v>172</v>
      </c>
      <c r="AB67" s="75" t="s">
        <v>156</v>
      </c>
      <c r="AC67" s="77" t="s">
        <v>186</v>
      </c>
      <c r="AD67" s="75" t="s">
        <v>119</v>
      </c>
      <c r="AH67"/>
      <c r="AI67"/>
      <c r="AJ67"/>
    </row>
    <row r="68" spans="1:36" ht="25.5">
      <c r="A68" s="43"/>
      <c r="B68" s="42" t="s">
        <v>435</v>
      </c>
      <c r="C68" s="37" t="s">
        <v>436</v>
      </c>
      <c r="D68" s="72"/>
      <c r="E68" s="73"/>
      <c r="F68" s="73"/>
      <c r="G68" s="74"/>
      <c r="H68" s="35"/>
      <c r="I68" s="35"/>
      <c r="J68" s="35"/>
      <c r="K68" s="36"/>
      <c r="L68" s="52"/>
      <c r="M68" s="56"/>
      <c r="N68" s="35"/>
      <c r="O68" s="36"/>
      <c r="P68" s="36"/>
      <c r="Q68" s="36"/>
      <c r="R68" s="36"/>
      <c r="S68" s="36"/>
      <c r="T68" s="36"/>
      <c r="U68" s="36"/>
      <c r="V68" s="72"/>
      <c r="W68" s="73"/>
      <c r="X68" s="73"/>
      <c r="Y68" s="74"/>
      <c r="Z68" s="75"/>
      <c r="AA68" s="75"/>
      <c r="AB68" s="75"/>
      <c r="AC68" s="77" t="s">
        <v>434</v>
      </c>
      <c r="AD68" s="75"/>
      <c r="AH68"/>
      <c r="AI68"/>
      <c r="AJ68"/>
    </row>
    <row r="69" spans="1:36" ht="51">
      <c r="A69" s="43"/>
      <c r="B69" s="42" t="s">
        <v>440</v>
      </c>
      <c r="C69" s="37" t="s">
        <v>441</v>
      </c>
      <c r="D69" s="72" t="s">
        <v>234</v>
      </c>
      <c r="E69" s="73"/>
      <c r="F69" s="73"/>
      <c r="G69" s="74"/>
      <c r="H69" s="35" t="s">
        <v>143</v>
      </c>
      <c r="I69" s="35" t="s">
        <v>138</v>
      </c>
      <c r="J69" s="35" t="s">
        <v>228</v>
      </c>
      <c r="K69" s="36" t="s">
        <v>119</v>
      </c>
      <c r="L69" s="52" t="s">
        <v>373</v>
      </c>
      <c r="M69" s="56"/>
      <c r="N69" s="35"/>
      <c r="O69" s="36"/>
      <c r="P69" s="36"/>
      <c r="Q69" s="36" t="s">
        <v>438</v>
      </c>
      <c r="R69" s="36" t="s">
        <v>439</v>
      </c>
      <c r="S69" s="36"/>
      <c r="T69" s="36"/>
      <c r="U69" s="36"/>
      <c r="V69" s="72"/>
      <c r="W69" s="73"/>
      <c r="X69" s="73"/>
      <c r="Y69" s="74"/>
      <c r="Z69" s="75"/>
      <c r="AA69" s="75" t="s">
        <v>143</v>
      </c>
      <c r="AB69" s="75" t="s">
        <v>139</v>
      </c>
      <c r="AC69" s="77" t="s">
        <v>437</v>
      </c>
      <c r="AD69" s="75" t="s">
        <v>139</v>
      </c>
      <c r="AH69"/>
      <c r="AI69"/>
      <c r="AJ69"/>
    </row>
    <row r="70" spans="1:36">
      <c r="A70" s="43"/>
      <c r="B70" s="42" t="s">
        <v>443</v>
      </c>
      <c r="C70" s="37" t="s">
        <v>444</v>
      </c>
      <c r="D70" s="72"/>
      <c r="E70" s="73"/>
      <c r="F70" s="73"/>
      <c r="G70" s="74"/>
      <c r="H70" s="35"/>
      <c r="I70" s="35"/>
      <c r="J70" s="35"/>
      <c r="K70" s="36"/>
      <c r="L70" s="52"/>
      <c r="M70" s="56"/>
      <c r="N70" s="35"/>
      <c r="O70" s="36"/>
      <c r="P70" s="36"/>
      <c r="Q70" s="36"/>
      <c r="R70" s="36"/>
      <c r="S70" s="36"/>
      <c r="T70" s="36"/>
      <c r="U70" s="36"/>
      <c r="V70" s="72"/>
      <c r="W70" s="73"/>
      <c r="X70" s="73"/>
      <c r="Y70" s="74"/>
      <c r="Z70" s="75"/>
      <c r="AA70" s="75"/>
      <c r="AB70" s="75"/>
      <c r="AC70" s="77" t="s">
        <v>442</v>
      </c>
      <c r="AD70" s="75"/>
      <c r="AH70"/>
      <c r="AI70"/>
      <c r="AJ70"/>
    </row>
    <row r="71" spans="1:36" ht="76.5">
      <c r="A71" s="43"/>
      <c r="B71" s="42" t="s">
        <v>446</v>
      </c>
      <c r="C71" s="37" t="s">
        <v>447</v>
      </c>
      <c r="D71" s="72"/>
      <c r="E71" s="73" t="s">
        <v>140</v>
      </c>
      <c r="F71" s="73"/>
      <c r="G71" s="74"/>
      <c r="H71" s="35" t="s">
        <v>172</v>
      </c>
      <c r="I71" s="35" t="s">
        <v>119</v>
      </c>
      <c r="J71" s="35" t="s">
        <v>228</v>
      </c>
      <c r="K71" s="36" t="s">
        <v>119</v>
      </c>
      <c r="L71" s="52" t="s">
        <v>229</v>
      </c>
      <c r="M71" s="56"/>
      <c r="N71" s="35"/>
      <c r="O71" s="36"/>
      <c r="P71" s="36"/>
      <c r="Q71" s="36"/>
      <c r="R71" s="36"/>
      <c r="S71" s="36" t="s">
        <v>225</v>
      </c>
      <c r="T71" s="36"/>
      <c r="U71" s="36"/>
      <c r="V71" s="72"/>
      <c r="W71" s="73"/>
      <c r="X71" s="73"/>
      <c r="Y71" s="74"/>
      <c r="Z71" s="75"/>
      <c r="AA71" s="75" t="s">
        <v>172</v>
      </c>
      <c r="AB71" s="75" t="s">
        <v>156</v>
      </c>
      <c r="AC71" s="77" t="s">
        <v>445</v>
      </c>
      <c r="AD71" s="75" t="s">
        <v>119</v>
      </c>
      <c r="AH71"/>
      <c r="AI71"/>
      <c r="AJ71"/>
    </row>
    <row r="72" spans="1:36">
      <c r="A72" s="43"/>
      <c r="B72" s="42" t="s">
        <v>449</v>
      </c>
      <c r="C72" s="37" t="s">
        <v>450</v>
      </c>
      <c r="D72" s="72"/>
      <c r="E72" s="73"/>
      <c r="F72" s="73"/>
      <c r="G72" s="74"/>
      <c r="H72" s="35"/>
      <c r="I72" s="35"/>
      <c r="J72" s="35"/>
      <c r="K72" s="36"/>
      <c r="L72" s="52"/>
      <c r="M72" s="57"/>
      <c r="N72" s="35"/>
      <c r="O72" s="36"/>
      <c r="P72" s="36"/>
      <c r="Q72" s="36"/>
      <c r="R72" s="36"/>
      <c r="S72" s="36"/>
      <c r="T72" s="36"/>
      <c r="U72" s="36"/>
      <c r="V72" s="72"/>
      <c r="W72" s="73"/>
      <c r="X72" s="73"/>
      <c r="Y72" s="74"/>
      <c r="Z72" s="75"/>
      <c r="AA72" s="75"/>
      <c r="AB72" s="75"/>
      <c r="AC72" s="77" t="s">
        <v>448</v>
      </c>
      <c r="AD72" s="75"/>
      <c r="AH72"/>
      <c r="AI72"/>
      <c r="AJ72"/>
    </row>
    <row r="73" spans="1:36" ht="38.25">
      <c r="A73" s="43"/>
      <c r="B73" s="42" t="s">
        <v>453</v>
      </c>
      <c r="C73" s="37" t="s">
        <v>454</v>
      </c>
      <c r="D73" s="72" t="s">
        <v>161</v>
      </c>
      <c r="E73" s="73"/>
      <c r="F73" s="73"/>
      <c r="G73" s="74"/>
      <c r="H73" s="35" t="s">
        <v>143</v>
      </c>
      <c r="I73" s="35" t="s">
        <v>138</v>
      </c>
      <c r="J73" s="35" t="s">
        <v>222</v>
      </c>
      <c r="K73" s="36" t="s">
        <v>119</v>
      </c>
      <c r="L73" s="52" t="s">
        <v>383</v>
      </c>
      <c r="M73" s="56"/>
      <c r="N73" s="35"/>
      <c r="O73" s="36"/>
      <c r="P73" s="36"/>
      <c r="Q73" s="36"/>
      <c r="R73" s="36"/>
      <c r="S73" s="36"/>
      <c r="T73" s="36" t="s">
        <v>452</v>
      </c>
      <c r="U73" s="36" t="s">
        <v>133</v>
      </c>
      <c r="V73" s="72"/>
      <c r="W73" s="73"/>
      <c r="X73" s="73"/>
      <c r="Y73" s="74"/>
      <c r="Z73" s="75"/>
      <c r="AA73" s="75" t="s">
        <v>143</v>
      </c>
      <c r="AB73" s="75" t="s">
        <v>139</v>
      </c>
      <c r="AC73" s="77" t="s">
        <v>451</v>
      </c>
      <c r="AD73" s="75" t="s">
        <v>140</v>
      </c>
      <c r="AH73"/>
      <c r="AI73"/>
      <c r="AJ73"/>
    </row>
    <row r="74" spans="1:36">
      <c r="A74" s="43"/>
      <c r="B74" s="42" t="s">
        <v>456</v>
      </c>
      <c r="C74" s="37" t="s">
        <v>457</v>
      </c>
      <c r="D74" s="72"/>
      <c r="E74" s="73"/>
      <c r="F74" s="73"/>
      <c r="G74" s="74"/>
      <c r="H74" s="35"/>
      <c r="I74" s="35"/>
      <c r="J74" s="35"/>
      <c r="K74" s="36"/>
      <c r="L74" s="52"/>
      <c r="M74" s="56"/>
      <c r="N74" s="35"/>
      <c r="O74" s="36"/>
      <c r="P74" s="36"/>
      <c r="Q74" s="36"/>
      <c r="R74" s="36"/>
      <c r="S74" s="36"/>
      <c r="T74" s="36"/>
      <c r="U74" s="36"/>
      <c r="V74" s="72"/>
      <c r="W74" s="73"/>
      <c r="X74" s="73"/>
      <c r="Y74" s="74"/>
      <c r="Z74" s="75"/>
      <c r="AA74" s="75"/>
      <c r="AB74" s="75"/>
      <c r="AC74" s="77" t="s">
        <v>455</v>
      </c>
      <c r="AD74" s="75"/>
      <c r="AH74"/>
      <c r="AI74"/>
      <c r="AJ74"/>
    </row>
    <row r="75" spans="1:36" ht="38.25">
      <c r="A75" s="43"/>
      <c r="B75" s="42" t="s">
        <v>460</v>
      </c>
      <c r="C75" s="37" t="s">
        <v>461</v>
      </c>
      <c r="D75" s="72" t="s">
        <v>161</v>
      </c>
      <c r="E75" s="73"/>
      <c r="F75" s="73" t="s">
        <v>462</v>
      </c>
      <c r="G75" s="74"/>
      <c r="H75" s="35" t="s">
        <v>159</v>
      </c>
      <c r="I75" s="35" t="s">
        <v>138</v>
      </c>
      <c r="J75" s="35" t="s">
        <v>222</v>
      </c>
      <c r="K75" s="36" t="s">
        <v>119</v>
      </c>
      <c r="L75" s="52" t="s">
        <v>463</v>
      </c>
      <c r="M75" s="56"/>
      <c r="N75" s="35"/>
      <c r="O75" s="36"/>
      <c r="P75" s="36"/>
      <c r="Q75" s="36"/>
      <c r="R75" s="36"/>
      <c r="S75" s="36"/>
      <c r="T75" s="36" t="s">
        <v>459</v>
      </c>
      <c r="U75" s="36" t="s">
        <v>133</v>
      </c>
      <c r="V75" s="72"/>
      <c r="W75" s="73"/>
      <c r="X75" s="73"/>
      <c r="Y75" s="74"/>
      <c r="Z75" s="75"/>
      <c r="AA75" s="75" t="s">
        <v>159</v>
      </c>
      <c r="AB75" s="75" t="s">
        <v>234</v>
      </c>
      <c r="AC75" s="77" t="s">
        <v>458</v>
      </c>
      <c r="AD75" s="75" t="s">
        <v>140</v>
      </c>
      <c r="AH75"/>
      <c r="AI75"/>
      <c r="AJ75"/>
    </row>
    <row r="76" spans="1:36" ht="38.25">
      <c r="A76" s="43"/>
      <c r="B76" s="42" t="s">
        <v>465</v>
      </c>
      <c r="C76" s="37" t="s">
        <v>466</v>
      </c>
      <c r="D76" s="72"/>
      <c r="E76" s="73"/>
      <c r="F76" s="73"/>
      <c r="G76" s="74"/>
      <c r="H76" s="35"/>
      <c r="I76" s="35"/>
      <c r="J76" s="35"/>
      <c r="K76" s="36"/>
      <c r="L76" s="52"/>
      <c r="M76" s="56"/>
      <c r="N76" s="35"/>
      <c r="O76" s="36"/>
      <c r="P76" s="36"/>
      <c r="Q76" s="36"/>
      <c r="R76" s="36"/>
      <c r="S76" s="36"/>
      <c r="T76" s="36"/>
      <c r="U76" s="36"/>
      <c r="V76" s="72"/>
      <c r="W76" s="73"/>
      <c r="X76" s="73"/>
      <c r="Y76" s="74"/>
      <c r="Z76" s="75"/>
      <c r="AA76" s="75"/>
      <c r="AB76" s="75"/>
      <c r="AC76" s="77" t="s">
        <v>464</v>
      </c>
      <c r="AD76" s="75"/>
      <c r="AH76"/>
      <c r="AI76"/>
      <c r="AJ76"/>
    </row>
    <row r="77" spans="1:36" ht="63.75">
      <c r="A77" s="43"/>
      <c r="B77" s="42" t="s">
        <v>469</v>
      </c>
      <c r="C77" s="37" t="s">
        <v>470</v>
      </c>
      <c r="D77" s="72" t="s">
        <v>238</v>
      </c>
      <c r="E77" s="73"/>
      <c r="F77" s="73" t="s">
        <v>366</v>
      </c>
      <c r="G77" s="74"/>
      <c r="H77" s="35" t="s">
        <v>159</v>
      </c>
      <c r="I77" s="35" t="s">
        <v>138</v>
      </c>
      <c r="J77" s="35" t="s">
        <v>161</v>
      </c>
      <c r="K77" s="36" t="s">
        <v>119</v>
      </c>
      <c r="L77" s="52" t="s">
        <v>471</v>
      </c>
      <c r="M77" s="56"/>
      <c r="N77" s="35"/>
      <c r="O77" s="36"/>
      <c r="P77" s="36"/>
      <c r="Q77" s="36"/>
      <c r="R77" s="36"/>
      <c r="S77" s="36" t="s">
        <v>468</v>
      </c>
      <c r="T77" s="36" t="s">
        <v>152</v>
      </c>
      <c r="U77" s="36"/>
      <c r="V77" s="72"/>
      <c r="W77" s="73"/>
      <c r="X77" s="73"/>
      <c r="Y77" s="74"/>
      <c r="Z77" s="75"/>
      <c r="AA77" s="75" t="s">
        <v>159</v>
      </c>
      <c r="AB77" s="75" t="s">
        <v>234</v>
      </c>
      <c r="AC77" s="77" t="s">
        <v>467</v>
      </c>
      <c r="AD77" s="75" t="s">
        <v>119</v>
      </c>
      <c r="AH77"/>
      <c r="AI77"/>
      <c r="AJ77"/>
    </row>
    <row r="78" spans="1:36" ht="25.5">
      <c r="A78" s="43"/>
      <c r="B78" s="42" t="s">
        <v>472</v>
      </c>
      <c r="C78" s="37" t="s">
        <v>473</v>
      </c>
      <c r="D78" s="72"/>
      <c r="E78" s="73"/>
      <c r="F78" s="73"/>
      <c r="G78" s="74"/>
      <c r="H78" s="35"/>
      <c r="I78" s="35"/>
      <c r="J78" s="35"/>
      <c r="K78" s="36"/>
      <c r="L78" s="52"/>
      <c r="M78" s="56"/>
      <c r="N78" s="35"/>
      <c r="O78" s="36"/>
      <c r="P78" s="36"/>
      <c r="Q78" s="36"/>
      <c r="R78" s="36"/>
      <c r="S78" s="36"/>
      <c r="T78" s="36"/>
      <c r="U78" s="36"/>
      <c r="V78" s="72"/>
      <c r="W78" s="73"/>
      <c r="X78" s="73"/>
      <c r="Y78" s="74"/>
      <c r="Z78" s="75"/>
      <c r="AA78" s="75"/>
      <c r="AB78" s="75"/>
      <c r="AC78" s="77" t="s">
        <v>448</v>
      </c>
      <c r="AD78" s="75"/>
      <c r="AH78"/>
      <c r="AI78"/>
      <c r="AJ78"/>
    </row>
    <row r="79" spans="1:36">
      <c r="A79" s="43"/>
      <c r="B79" s="103" t="s">
        <v>474</v>
      </c>
      <c r="C79" s="104"/>
      <c r="D79" s="105"/>
      <c r="E79" s="106"/>
      <c r="F79" s="106"/>
      <c r="G79" s="107"/>
      <c r="H79" s="108" t="s">
        <v>475</v>
      </c>
      <c r="I79" s="108" t="s">
        <v>119</v>
      </c>
      <c r="J79" s="108" t="s">
        <v>119</v>
      </c>
      <c r="K79" s="109" t="s">
        <v>119</v>
      </c>
      <c r="L79" s="110" t="s">
        <v>475</v>
      </c>
      <c r="M79" s="122"/>
      <c r="N79" s="112"/>
      <c r="O79" s="113"/>
      <c r="P79" s="113"/>
      <c r="Q79" s="113"/>
      <c r="R79" s="113"/>
      <c r="S79" s="113"/>
      <c r="T79" s="113"/>
      <c r="U79" s="113"/>
      <c r="V79" s="105"/>
      <c r="W79" s="106"/>
      <c r="X79" s="106"/>
      <c r="Y79" s="107"/>
      <c r="Z79" s="114" t="s">
        <v>200</v>
      </c>
      <c r="AA79" s="114" t="s">
        <v>128</v>
      </c>
      <c r="AB79" s="114" t="s">
        <v>183</v>
      </c>
      <c r="AC79" s="115"/>
      <c r="AD79" s="114"/>
      <c r="AH79"/>
      <c r="AI79"/>
      <c r="AJ79"/>
    </row>
    <row r="80" spans="1:36">
      <c r="A80" s="43"/>
      <c r="B80" s="42"/>
      <c r="C80" s="116" t="s">
        <v>309</v>
      </c>
      <c r="D80" s="72"/>
      <c r="E80" s="73"/>
      <c r="F80" s="73"/>
      <c r="G80" s="74"/>
      <c r="H80" s="100" t="s">
        <v>475</v>
      </c>
      <c r="I80" s="100" t="s">
        <v>119</v>
      </c>
      <c r="J80" s="100" t="s">
        <v>119</v>
      </c>
      <c r="K80" s="101" t="s">
        <v>119</v>
      </c>
      <c r="L80" s="102" t="s">
        <v>475</v>
      </c>
      <c r="M80" s="56"/>
      <c r="N80" s="35"/>
      <c r="O80" s="36"/>
      <c r="P80" s="36"/>
      <c r="Q80" s="36"/>
      <c r="R80" s="36"/>
      <c r="S80" s="36"/>
      <c r="T80" s="36"/>
      <c r="U80" s="36"/>
      <c r="V80" s="72"/>
      <c r="W80" s="73"/>
      <c r="X80" s="73"/>
      <c r="Y80" s="74"/>
      <c r="Z80" s="75" t="s">
        <v>200</v>
      </c>
      <c r="AA80" s="75"/>
      <c r="AB80" s="75" t="s">
        <v>183</v>
      </c>
      <c r="AC80" s="77"/>
      <c r="AD80" s="75"/>
      <c r="AH80"/>
      <c r="AI80"/>
      <c r="AJ80"/>
    </row>
    <row r="81" spans="1:36">
      <c r="A81" s="43"/>
      <c r="B81" s="42"/>
      <c r="C81" s="117" t="s">
        <v>320</v>
      </c>
      <c r="D81" s="72"/>
      <c r="E81" s="73"/>
      <c r="F81" s="73"/>
      <c r="G81" s="74"/>
      <c r="H81" s="118" t="s">
        <v>475</v>
      </c>
      <c r="I81" s="118" t="s">
        <v>119</v>
      </c>
      <c r="J81" s="118" t="s">
        <v>119</v>
      </c>
      <c r="K81" s="119" t="s">
        <v>119</v>
      </c>
      <c r="L81" s="120" t="s">
        <v>475</v>
      </c>
      <c r="M81" s="56"/>
      <c r="N81" s="35"/>
      <c r="O81" s="36"/>
      <c r="P81" s="36"/>
      <c r="Q81" s="36"/>
      <c r="R81" s="36"/>
      <c r="S81" s="36"/>
      <c r="T81" s="36"/>
      <c r="U81" s="36"/>
      <c r="V81" s="72"/>
      <c r="W81" s="73"/>
      <c r="X81" s="73"/>
      <c r="Y81" s="74"/>
      <c r="Z81" s="75" t="s">
        <v>200</v>
      </c>
      <c r="AA81" s="75"/>
      <c r="AB81" s="121" t="s">
        <v>183</v>
      </c>
      <c r="AC81" s="77"/>
      <c r="AD81" s="75"/>
      <c r="AH81"/>
      <c r="AI81"/>
      <c r="AJ81"/>
    </row>
    <row r="82" spans="1:36" ht="51">
      <c r="A82" s="43"/>
      <c r="B82" s="42" t="s">
        <v>478</v>
      </c>
      <c r="C82" s="37" t="s">
        <v>479</v>
      </c>
      <c r="D82" s="72"/>
      <c r="E82" s="73" t="s">
        <v>480</v>
      </c>
      <c r="F82" s="73"/>
      <c r="G82" s="74"/>
      <c r="H82" s="35" t="s">
        <v>172</v>
      </c>
      <c r="I82" s="35" t="s">
        <v>119</v>
      </c>
      <c r="J82" s="35" t="s">
        <v>119</v>
      </c>
      <c r="K82" s="36" t="s">
        <v>119</v>
      </c>
      <c r="L82" s="52" t="s">
        <v>172</v>
      </c>
      <c r="M82" s="56"/>
      <c r="N82" s="35"/>
      <c r="O82" s="36" t="s">
        <v>477</v>
      </c>
      <c r="P82" s="36"/>
      <c r="Q82" s="36"/>
      <c r="R82" s="36"/>
      <c r="S82" s="36"/>
      <c r="T82" s="36"/>
      <c r="U82" s="36"/>
      <c r="V82" s="72"/>
      <c r="W82" s="73"/>
      <c r="X82" s="73"/>
      <c r="Y82" s="74"/>
      <c r="Z82" s="75" t="s">
        <v>172</v>
      </c>
      <c r="AA82" s="75" t="s">
        <v>200</v>
      </c>
      <c r="AB82" s="75" t="s">
        <v>140</v>
      </c>
      <c r="AC82" s="77" t="s">
        <v>476</v>
      </c>
      <c r="AD82" s="75" t="s">
        <v>119</v>
      </c>
      <c r="AH82"/>
      <c r="AI82"/>
      <c r="AJ82"/>
    </row>
    <row r="83" spans="1:36" ht="63.75">
      <c r="A83" s="43"/>
      <c r="B83" s="42" t="s">
        <v>482</v>
      </c>
      <c r="C83" s="37" t="s">
        <v>483</v>
      </c>
      <c r="D83" s="72"/>
      <c r="E83" s="73" t="s">
        <v>484</v>
      </c>
      <c r="F83" s="73"/>
      <c r="G83" s="74"/>
      <c r="H83" s="35" t="s">
        <v>172</v>
      </c>
      <c r="I83" s="35" t="s">
        <v>119</v>
      </c>
      <c r="J83" s="35" t="s">
        <v>119</v>
      </c>
      <c r="K83" s="36" t="s">
        <v>119</v>
      </c>
      <c r="L83" s="52" t="s">
        <v>172</v>
      </c>
      <c r="M83" s="56"/>
      <c r="N83" s="35"/>
      <c r="O83" s="36"/>
      <c r="P83" s="36"/>
      <c r="Q83" s="36" t="s">
        <v>477</v>
      </c>
      <c r="R83" s="36"/>
      <c r="S83" s="36"/>
      <c r="T83" s="36"/>
      <c r="U83" s="36"/>
      <c r="V83" s="72"/>
      <c r="W83" s="73"/>
      <c r="X83" s="73"/>
      <c r="Y83" s="74"/>
      <c r="Z83" s="75" t="s">
        <v>172</v>
      </c>
      <c r="AA83" s="75" t="s">
        <v>200</v>
      </c>
      <c r="AB83" s="75" t="s">
        <v>140</v>
      </c>
      <c r="AC83" s="77" t="s">
        <v>481</v>
      </c>
      <c r="AD83" s="75" t="s">
        <v>119</v>
      </c>
      <c r="AH83"/>
      <c r="AI83"/>
      <c r="AJ83"/>
    </row>
    <row r="84" spans="1:36" ht="76.5">
      <c r="A84" s="43"/>
      <c r="B84" s="42" t="s">
        <v>487</v>
      </c>
      <c r="C84" s="37" t="s">
        <v>488</v>
      </c>
      <c r="D84" s="72"/>
      <c r="E84" s="73" t="s">
        <v>489</v>
      </c>
      <c r="F84" s="73"/>
      <c r="G84" s="74"/>
      <c r="H84" s="35" t="s">
        <v>200</v>
      </c>
      <c r="I84" s="35" t="s">
        <v>119</v>
      </c>
      <c r="J84" s="35" t="s">
        <v>119</v>
      </c>
      <c r="K84" s="36" t="s">
        <v>119</v>
      </c>
      <c r="L84" s="52" t="s">
        <v>200</v>
      </c>
      <c r="M84" s="56"/>
      <c r="N84" s="35"/>
      <c r="O84" s="36"/>
      <c r="P84" s="36"/>
      <c r="Q84" s="36"/>
      <c r="R84" s="36"/>
      <c r="S84" s="36" t="s">
        <v>486</v>
      </c>
      <c r="T84" s="36"/>
      <c r="U84" s="36"/>
      <c r="V84" s="72"/>
      <c r="W84" s="73"/>
      <c r="X84" s="73"/>
      <c r="Y84" s="74"/>
      <c r="Z84" s="75"/>
      <c r="AA84" s="75" t="s">
        <v>200</v>
      </c>
      <c r="AB84" s="75" t="s">
        <v>140</v>
      </c>
      <c r="AC84" s="77" t="s">
        <v>485</v>
      </c>
      <c r="AD84" s="75" t="s">
        <v>119</v>
      </c>
      <c r="AH84"/>
      <c r="AI84"/>
      <c r="AJ84"/>
    </row>
    <row r="85" spans="1:36" ht="51">
      <c r="A85" s="43"/>
      <c r="B85" s="42" t="s">
        <v>491</v>
      </c>
      <c r="C85" s="37" t="s">
        <v>492</v>
      </c>
      <c r="D85" s="72"/>
      <c r="E85" s="73" t="s">
        <v>493</v>
      </c>
      <c r="F85" s="73"/>
      <c r="G85" s="74"/>
      <c r="H85" s="35" t="s">
        <v>172</v>
      </c>
      <c r="I85" s="35" t="s">
        <v>119</v>
      </c>
      <c r="J85" s="35" t="s">
        <v>119</v>
      </c>
      <c r="K85" s="36" t="s">
        <v>119</v>
      </c>
      <c r="L85" s="52" t="s">
        <v>172</v>
      </c>
      <c r="M85" s="56"/>
      <c r="N85" s="35"/>
      <c r="O85" s="36"/>
      <c r="P85" s="36"/>
      <c r="Q85" s="36"/>
      <c r="R85" s="36"/>
      <c r="S85" s="36"/>
      <c r="T85" s="36"/>
      <c r="U85" s="36" t="s">
        <v>477</v>
      </c>
      <c r="V85" s="72"/>
      <c r="W85" s="73"/>
      <c r="X85" s="73"/>
      <c r="Y85" s="74"/>
      <c r="Z85" s="75"/>
      <c r="AA85" s="75" t="s">
        <v>172</v>
      </c>
      <c r="AB85" s="75" t="s">
        <v>156</v>
      </c>
      <c r="AC85" s="77" t="s">
        <v>490</v>
      </c>
      <c r="AD85" s="75" t="s">
        <v>119</v>
      </c>
      <c r="AH85"/>
      <c r="AI85"/>
      <c r="AJ85"/>
    </row>
    <row r="86" spans="1:36" ht="51">
      <c r="A86" s="43"/>
      <c r="B86" s="42" t="s">
        <v>494</v>
      </c>
      <c r="C86" s="37" t="s">
        <v>495</v>
      </c>
      <c r="D86" s="72"/>
      <c r="E86" s="73" t="s">
        <v>493</v>
      </c>
      <c r="F86" s="73"/>
      <c r="G86" s="74"/>
      <c r="H86" s="35" t="s">
        <v>172</v>
      </c>
      <c r="I86" s="35" t="s">
        <v>119</v>
      </c>
      <c r="J86" s="35" t="s">
        <v>119</v>
      </c>
      <c r="K86" s="36" t="s">
        <v>119</v>
      </c>
      <c r="L86" s="52" t="s">
        <v>172</v>
      </c>
      <c r="M86" s="56"/>
      <c r="N86" s="35"/>
      <c r="O86" s="36"/>
      <c r="P86" s="36"/>
      <c r="Q86" s="36"/>
      <c r="R86" s="36"/>
      <c r="S86" s="36"/>
      <c r="T86" s="36"/>
      <c r="U86" s="36" t="s">
        <v>477</v>
      </c>
      <c r="V86" s="72"/>
      <c r="W86" s="73"/>
      <c r="X86" s="73"/>
      <c r="Y86" s="74"/>
      <c r="Z86" s="75"/>
      <c r="AA86" s="75" t="s">
        <v>172</v>
      </c>
      <c r="AB86" s="75" t="s">
        <v>156</v>
      </c>
      <c r="AC86" s="77" t="s">
        <v>490</v>
      </c>
      <c r="AD86" s="75" t="s">
        <v>119</v>
      </c>
      <c r="AH86"/>
      <c r="AI86"/>
      <c r="AJ86"/>
    </row>
    <row r="87" spans="1:36">
      <c r="A87" s="43"/>
      <c r="B87" s="103" t="s">
        <v>496</v>
      </c>
      <c r="C87" s="104"/>
      <c r="D87" s="105"/>
      <c r="E87" s="106"/>
      <c r="F87" s="106"/>
      <c r="G87" s="107"/>
      <c r="H87" s="108" t="s">
        <v>200</v>
      </c>
      <c r="I87" s="108" t="s">
        <v>119</v>
      </c>
      <c r="J87" s="108" t="s">
        <v>119</v>
      </c>
      <c r="K87" s="109" t="s">
        <v>119</v>
      </c>
      <c r="L87" s="110" t="s">
        <v>200</v>
      </c>
      <c r="M87" s="122"/>
      <c r="N87" s="112"/>
      <c r="O87" s="113"/>
      <c r="P87" s="113"/>
      <c r="Q87" s="113"/>
      <c r="R87" s="113"/>
      <c r="S87" s="113"/>
      <c r="T87" s="113"/>
      <c r="U87" s="113"/>
      <c r="V87" s="105"/>
      <c r="W87" s="106"/>
      <c r="X87" s="106"/>
      <c r="Y87" s="107"/>
      <c r="Z87" s="114"/>
      <c r="AA87" s="114" t="s">
        <v>200</v>
      </c>
      <c r="AB87" s="114" t="s">
        <v>140</v>
      </c>
      <c r="AC87" s="115"/>
      <c r="AD87" s="114"/>
      <c r="AH87"/>
      <c r="AI87"/>
      <c r="AJ87"/>
    </row>
    <row r="88" spans="1:36">
      <c r="A88" s="43"/>
      <c r="B88" s="42"/>
      <c r="C88" s="116" t="s">
        <v>130</v>
      </c>
      <c r="D88" s="72"/>
      <c r="E88" s="73"/>
      <c r="F88" s="73"/>
      <c r="G88" s="74"/>
      <c r="H88" s="100" t="s">
        <v>200</v>
      </c>
      <c r="I88" s="100" t="s">
        <v>119</v>
      </c>
      <c r="J88" s="100" t="s">
        <v>119</v>
      </c>
      <c r="K88" s="101" t="s">
        <v>119</v>
      </c>
      <c r="L88" s="102" t="s">
        <v>200</v>
      </c>
      <c r="M88" s="56"/>
      <c r="N88" s="35"/>
      <c r="O88" s="36"/>
      <c r="P88" s="36"/>
      <c r="Q88" s="36"/>
      <c r="R88" s="36"/>
      <c r="S88" s="36"/>
      <c r="T88" s="36"/>
      <c r="U88" s="36"/>
      <c r="V88" s="72"/>
      <c r="W88" s="73"/>
      <c r="X88" s="73"/>
      <c r="Y88" s="74"/>
      <c r="Z88" s="75"/>
      <c r="AA88" s="75"/>
      <c r="AB88" s="75" t="s">
        <v>140</v>
      </c>
      <c r="AC88" s="77"/>
      <c r="AD88" s="75"/>
      <c r="AH88"/>
      <c r="AI88"/>
      <c r="AJ88"/>
    </row>
    <row r="89" spans="1:36" ht="51">
      <c r="A89" s="43"/>
      <c r="B89" s="42" t="s">
        <v>498</v>
      </c>
      <c r="C89" s="37" t="s">
        <v>499</v>
      </c>
      <c r="D89" s="72"/>
      <c r="E89" s="73"/>
      <c r="F89" s="73" t="s">
        <v>500</v>
      </c>
      <c r="G89" s="74"/>
      <c r="H89" s="35" t="s">
        <v>200</v>
      </c>
      <c r="I89" s="35" t="s">
        <v>119</v>
      </c>
      <c r="J89" s="35" t="s">
        <v>119</v>
      </c>
      <c r="K89" s="36" t="s">
        <v>119</v>
      </c>
      <c r="L89" s="52" t="s">
        <v>200</v>
      </c>
      <c r="M89" s="56"/>
      <c r="N89" s="35"/>
      <c r="O89" s="36"/>
      <c r="P89" s="36"/>
      <c r="Q89" s="36"/>
      <c r="R89" s="36"/>
      <c r="S89" s="36"/>
      <c r="T89" s="36"/>
      <c r="U89" s="36" t="s">
        <v>486</v>
      </c>
      <c r="V89" s="72"/>
      <c r="W89" s="73"/>
      <c r="X89" s="73"/>
      <c r="Y89" s="74"/>
      <c r="Z89" s="75"/>
      <c r="AA89" s="75" t="s">
        <v>200</v>
      </c>
      <c r="AB89" s="75" t="s">
        <v>140</v>
      </c>
      <c r="AC89" s="77" t="s">
        <v>497</v>
      </c>
      <c r="AD89" s="75" t="s">
        <v>119</v>
      </c>
      <c r="AH89"/>
      <c r="AI89"/>
      <c r="AJ89"/>
    </row>
    <row r="90" spans="1:36">
      <c r="A90" s="43"/>
      <c r="B90" s="42"/>
      <c r="C90" s="37"/>
      <c r="D90" s="72"/>
      <c r="E90" s="73"/>
      <c r="F90" s="73"/>
      <c r="G90" s="74"/>
      <c r="H90" s="35"/>
      <c r="I90" s="35"/>
      <c r="J90" s="35"/>
      <c r="K90" s="36"/>
      <c r="L90" s="52"/>
      <c r="M90" s="56"/>
      <c r="N90" s="35"/>
      <c r="O90" s="36"/>
      <c r="P90" s="36"/>
      <c r="Q90" s="36"/>
      <c r="R90" s="36"/>
      <c r="S90" s="36"/>
      <c r="T90" s="36"/>
      <c r="U90" s="36"/>
      <c r="V90" s="72"/>
      <c r="W90" s="73"/>
      <c r="X90" s="73"/>
      <c r="Y90" s="74"/>
      <c r="Z90" s="75"/>
      <c r="AA90" s="75"/>
      <c r="AB90" s="75"/>
      <c r="AC90" s="77"/>
      <c r="AD90" s="75"/>
      <c r="AH90"/>
      <c r="AI90"/>
      <c r="AJ90"/>
    </row>
    <row r="91" spans="1:36">
      <c r="A91" s="43"/>
      <c r="B91" s="123"/>
      <c r="C91" s="104" t="s">
        <v>526</v>
      </c>
      <c r="D91" s="105"/>
      <c r="E91" s="106"/>
      <c r="F91" s="106"/>
      <c r="G91" s="107"/>
      <c r="H91" s="112"/>
      <c r="I91" s="112"/>
      <c r="J91" s="112"/>
      <c r="K91" s="113"/>
      <c r="L91" s="124"/>
      <c r="M91" s="122"/>
      <c r="N91" s="112" t="s">
        <v>501</v>
      </c>
      <c r="O91" s="113" t="s">
        <v>503</v>
      </c>
      <c r="P91" s="113" t="s">
        <v>507</v>
      </c>
      <c r="Q91" s="113" t="s">
        <v>511</v>
      </c>
      <c r="R91" s="113" t="s">
        <v>515</v>
      </c>
      <c r="S91" s="113" t="s">
        <v>519</v>
      </c>
      <c r="T91" s="113" t="s">
        <v>523</v>
      </c>
      <c r="U91" s="113" t="s">
        <v>185</v>
      </c>
      <c r="V91" s="105"/>
      <c r="W91" s="106"/>
      <c r="X91" s="106"/>
      <c r="Y91" s="107"/>
      <c r="Z91" s="114"/>
      <c r="AA91" s="114"/>
      <c r="AB91" s="114"/>
      <c r="AC91" s="115"/>
      <c r="AD91" s="114"/>
      <c r="AH91"/>
      <c r="AI91"/>
      <c r="AJ91"/>
    </row>
    <row r="92" spans="1:36">
      <c r="A92" s="43"/>
      <c r="B92" s="123"/>
      <c r="C92" s="104" t="s">
        <v>527</v>
      </c>
      <c r="D92" s="105"/>
      <c r="E92" s="106"/>
      <c r="F92" s="106"/>
      <c r="G92" s="107"/>
      <c r="H92" s="112"/>
      <c r="I92" s="112"/>
      <c r="J92" s="112"/>
      <c r="K92" s="113"/>
      <c r="L92" s="124"/>
      <c r="M92" s="122"/>
      <c r="N92" s="112" t="s">
        <v>229</v>
      </c>
      <c r="O92" s="113" t="s">
        <v>504</v>
      </c>
      <c r="P92" s="113" t="s">
        <v>229</v>
      </c>
      <c r="Q92" s="113" t="s">
        <v>213</v>
      </c>
      <c r="R92" s="113" t="s">
        <v>229</v>
      </c>
      <c r="S92" s="113" t="s">
        <v>520</v>
      </c>
      <c r="T92" s="113" t="s">
        <v>314</v>
      </c>
      <c r="U92" s="113" t="s">
        <v>300</v>
      </c>
      <c r="V92" s="105"/>
      <c r="W92" s="106"/>
      <c r="X92" s="106"/>
      <c r="Y92" s="107"/>
      <c r="Z92" s="114"/>
      <c r="AA92" s="114"/>
      <c r="AB92" s="114"/>
      <c r="AC92" s="115"/>
      <c r="AD92" s="114"/>
      <c r="AH92"/>
      <c r="AI92"/>
      <c r="AJ92"/>
    </row>
    <row r="93" spans="1:36">
      <c r="A93" s="43"/>
      <c r="B93" s="123"/>
      <c r="C93" s="104" t="s">
        <v>528</v>
      </c>
      <c r="D93" s="105"/>
      <c r="E93" s="106"/>
      <c r="F93" s="106"/>
      <c r="G93" s="107"/>
      <c r="H93" s="112"/>
      <c r="I93" s="112"/>
      <c r="J93" s="112"/>
      <c r="K93" s="113"/>
      <c r="L93" s="124"/>
      <c r="M93" s="122"/>
      <c r="N93" s="112" t="s">
        <v>119</v>
      </c>
      <c r="O93" s="113" t="s">
        <v>217</v>
      </c>
      <c r="P93" s="113" t="s">
        <v>401</v>
      </c>
      <c r="Q93" s="113" t="s">
        <v>512</v>
      </c>
      <c r="R93" s="113" t="s">
        <v>512</v>
      </c>
      <c r="S93" s="113" t="s">
        <v>512</v>
      </c>
      <c r="T93" s="113" t="s">
        <v>401</v>
      </c>
      <c r="U93" s="113" t="s">
        <v>217</v>
      </c>
      <c r="V93" s="105"/>
      <c r="W93" s="106"/>
      <c r="X93" s="106"/>
      <c r="Y93" s="107"/>
      <c r="Z93" s="114"/>
      <c r="AA93" s="114"/>
      <c r="AB93" s="114"/>
      <c r="AC93" s="115"/>
      <c r="AD93" s="114"/>
      <c r="AH93"/>
      <c r="AI93"/>
      <c r="AJ93"/>
    </row>
    <row r="94" spans="1:36">
      <c r="A94" s="43"/>
      <c r="B94" s="123"/>
      <c r="C94" s="104" t="s">
        <v>529</v>
      </c>
      <c r="D94" s="105"/>
      <c r="E94" s="106"/>
      <c r="F94" s="106"/>
      <c r="G94" s="107"/>
      <c r="H94" s="112"/>
      <c r="I94" s="112"/>
      <c r="J94" s="112"/>
      <c r="K94" s="113"/>
      <c r="L94" s="124"/>
      <c r="M94" s="122"/>
      <c r="N94" s="112" t="s">
        <v>119</v>
      </c>
      <c r="O94" s="113" t="s">
        <v>139</v>
      </c>
      <c r="P94" s="113" t="s">
        <v>234</v>
      </c>
      <c r="Q94" s="113" t="s">
        <v>156</v>
      </c>
      <c r="R94" s="113" t="s">
        <v>156</v>
      </c>
      <c r="S94" s="113" t="s">
        <v>156</v>
      </c>
      <c r="T94" s="113" t="s">
        <v>234</v>
      </c>
      <c r="U94" s="113" t="s">
        <v>139</v>
      </c>
      <c r="V94" s="105"/>
      <c r="W94" s="106"/>
      <c r="X94" s="106"/>
      <c r="Y94" s="107"/>
      <c r="Z94" s="114"/>
      <c r="AA94" s="114"/>
      <c r="AB94" s="114"/>
      <c r="AC94" s="115"/>
      <c r="AD94" s="114"/>
      <c r="AH94"/>
      <c r="AI94"/>
      <c r="AJ94"/>
    </row>
    <row r="95" spans="1:36">
      <c r="A95" s="43"/>
      <c r="B95" s="123"/>
      <c r="C95" s="104" t="s">
        <v>530</v>
      </c>
      <c r="D95" s="105"/>
      <c r="E95" s="106"/>
      <c r="F95" s="106"/>
      <c r="G95" s="107"/>
      <c r="H95" s="112"/>
      <c r="I95" s="112"/>
      <c r="J95" s="112"/>
      <c r="K95" s="113"/>
      <c r="L95" s="124"/>
      <c r="M95" s="122"/>
      <c r="N95" s="112" t="s">
        <v>238</v>
      </c>
      <c r="O95" s="113" t="s">
        <v>156</v>
      </c>
      <c r="P95" s="113" t="s">
        <v>234</v>
      </c>
      <c r="Q95" s="113" t="s">
        <v>238</v>
      </c>
      <c r="R95" s="113" t="s">
        <v>234</v>
      </c>
      <c r="S95" s="113" t="s">
        <v>234</v>
      </c>
      <c r="T95" s="113" t="s">
        <v>136</v>
      </c>
      <c r="U95" s="113" t="s">
        <v>139</v>
      </c>
      <c r="V95" s="105"/>
      <c r="W95" s="106"/>
      <c r="X95" s="106"/>
      <c r="Y95" s="107"/>
      <c r="Z95" s="114"/>
      <c r="AA95" s="114"/>
      <c r="AB95" s="114"/>
      <c r="AC95" s="115"/>
      <c r="AD95" s="114"/>
      <c r="AH95"/>
      <c r="AI95"/>
      <c r="AJ95"/>
    </row>
    <row r="96" spans="1:36">
      <c r="A96" s="43"/>
      <c r="B96" s="123"/>
      <c r="C96" s="104" t="s">
        <v>531</v>
      </c>
      <c r="D96" s="105"/>
      <c r="E96" s="106"/>
      <c r="F96" s="106"/>
      <c r="G96" s="107"/>
      <c r="H96" s="112"/>
      <c r="I96" s="112"/>
      <c r="J96" s="112"/>
      <c r="K96" s="113"/>
      <c r="L96" s="124"/>
      <c r="M96" s="122"/>
      <c r="N96" s="112" t="s">
        <v>119</v>
      </c>
      <c r="O96" s="113" t="s">
        <v>119</v>
      </c>
      <c r="P96" s="113" t="s">
        <v>119</v>
      </c>
      <c r="Q96" s="113" t="s">
        <v>155</v>
      </c>
      <c r="R96" s="113" t="s">
        <v>119</v>
      </c>
      <c r="S96" s="113" t="s">
        <v>155</v>
      </c>
      <c r="T96" s="113" t="s">
        <v>155</v>
      </c>
      <c r="U96" s="113" t="s">
        <v>119</v>
      </c>
      <c r="V96" s="105"/>
      <c r="W96" s="106"/>
      <c r="X96" s="106"/>
      <c r="Y96" s="107"/>
      <c r="Z96" s="114"/>
      <c r="AA96" s="114"/>
      <c r="AB96" s="114"/>
      <c r="AC96" s="115"/>
      <c r="AD96" s="114"/>
      <c r="AH96"/>
      <c r="AI96"/>
      <c r="AJ96"/>
    </row>
    <row r="97" spans="1:36">
      <c r="A97" s="43"/>
      <c r="B97" s="123"/>
      <c r="C97" s="104" t="s">
        <v>532</v>
      </c>
      <c r="D97" s="105"/>
      <c r="E97" s="106"/>
      <c r="F97" s="106"/>
      <c r="G97" s="107"/>
      <c r="H97" s="112"/>
      <c r="I97" s="112"/>
      <c r="J97" s="112"/>
      <c r="K97" s="113"/>
      <c r="L97" s="124"/>
      <c r="M97" s="122"/>
      <c r="N97" s="112" t="s">
        <v>136</v>
      </c>
      <c r="O97" s="113" t="s">
        <v>136</v>
      </c>
      <c r="P97" s="113" t="s">
        <v>156</v>
      </c>
      <c r="Q97" s="113" t="s">
        <v>136</v>
      </c>
      <c r="R97" s="113" t="s">
        <v>155</v>
      </c>
      <c r="S97" s="113" t="s">
        <v>136</v>
      </c>
      <c r="T97" s="113" t="s">
        <v>155</v>
      </c>
      <c r="U97" s="113" t="s">
        <v>136</v>
      </c>
      <c r="V97" s="105"/>
      <c r="W97" s="106"/>
      <c r="X97" s="106"/>
      <c r="Y97" s="107"/>
      <c r="Z97" s="114"/>
      <c r="AA97" s="114"/>
      <c r="AB97" s="114"/>
      <c r="AC97" s="115"/>
      <c r="AD97" s="114"/>
      <c r="AH97"/>
      <c r="AI97"/>
      <c r="AJ97"/>
    </row>
    <row r="98" spans="1:36">
      <c r="A98" s="43"/>
      <c r="B98" s="123"/>
      <c r="C98" s="104" t="s">
        <v>533</v>
      </c>
      <c r="D98" s="105"/>
      <c r="E98" s="106"/>
      <c r="F98" s="106"/>
      <c r="G98" s="107"/>
      <c r="H98" s="112"/>
      <c r="I98" s="112"/>
      <c r="J98" s="112"/>
      <c r="K98" s="113"/>
      <c r="L98" s="124"/>
      <c r="M98" s="122"/>
      <c r="N98" s="112" t="s">
        <v>119</v>
      </c>
      <c r="O98" s="113" t="s">
        <v>119</v>
      </c>
      <c r="P98" s="113" t="s">
        <v>119</v>
      </c>
      <c r="Q98" s="113" t="s">
        <v>136</v>
      </c>
      <c r="R98" s="113" t="s">
        <v>119</v>
      </c>
      <c r="S98" s="113" t="s">
        <v>119</v>
      </c>
      <c r="T98" s="113" t="s">
        <v>119</v>
      </c>
      <c r="U98" s="113" t="s">
        <v>119</v>
      </c>
      <c r="V98" s="105"/>
      <c r="W98" s="106"/>
      <c r="X98" s="106"/>
      <c r="Y98" s="107"/>
      <c r="Z98" s="114"/>
      <c r="AA98" s="114"/>
      <c r="AB98" s="114"/>
      <c r="AC98" s="115"/>
      <c r="AD98" s="114"/>
      <c r="AH98"/>
      <c r="AI98"/>
      <c r="AJ98"/>
    </row>
    <row r="99" spans="1:36">
      <c r="A99" s="43"/>
      <c r="B99" s="123"/>
      <c r="C99" s="104" t="s">
        <v>534</v>
      </c>
      <c r="D99" s="105"/>
      <c r="E99" s="106"/>
      <c r="F99" s="106"/>
      <c r="G99" s="107"/>
      <c r="H99" s="112"/>
      <c r="I99" s="112"/>
      <c r="J99" s="112"/>
      <c r="K99" s="113"/>
      <c r="L99" s="124"/>
      <c r="M99" s="122"/>
      <c r="N99" s="112" t="s">
        <v>502</v>
      </c>
      <c r="O99" s="113" t="s">
        <v>505</v>
      </c>
      <c r="P99" s="113" t="s">
        <v>508</v>
      </c>
      <c r="Q99" s="113" t="s">
        <v>513</v>
      </c>
      <c r="R99" s="113" t="s">
        <v>516</v>
      </c>
      <c r="S99" s="113" t="s">
        <v>521</v>
      </c>
      <c r="T99" s="113" t="s">
        <v>183</v>
      </c>
      <c r="U99" s="113" t="s">
        <v>329</v>
      </c>
      <c r="V99" s="105"/>
      <c r="W99" s="106"/>
      <c r="X99" s="106"/>
      <c r="Y99" s="107"/>
      <c r="Z99" s="114"/>
      <c r="AA99" s="114"/>
      <c r="AB99" s="114"/>
      <c r="AC99" s="115"/>
      <c r="AD99" s="114"/>
      <c r="AH99"/>
      <c r="AI99"/>
      <c r="AJ99"/>
    </row>
    <row r="100" spans="1:36">
      <c r="A100" s="43"/>
      <c r="B100" s="123"/>
      <c r="C100" s="104" t="s">
        <v>535</v>
      </c>
      <c r="D100" s="105"/>
      <c r="E100" s="106"/>
      <c r="F100" s="106"/>
      <c r="G100" s="107"/>
      <c r="H100" s="112"/>
      <c r="I100" s="112"/>
      <c r="J100" s="112"/>
      <c r="K100" s="113"/>
      <c r="L100" s="124"/>
      <c r="M100" s="122"/>
      <c r="N100" s="112"/>
      <c r="O100" s="113" t="s">
        <v>509</v>
      </c>
      <c r="P100" s="113"/>
      <c r="Q100" s="113" t="s">
        <v>517</v>
      </c>
      <c r="R100" s="113"/>
      <c r="S100" s="113" t="s">
        <v>316</v>
      </c>
      <c r="T100" s="113"/>
      <c r="U100" s="113" t="s">
        <v>525</v>
      </c>
      <c r="V100" s="105"/>
      <c r="W100" s="106"/>
      <c r="X100" s="106"/>
      <c r="Y100" s="107"/>
      <c r="Z100" s="114"/>
      <c r="AA100" s="114"/>
      <c r="AB100" s="114"/>
      <c r="AC100" s="115"/>
      <c r="AD100" s="114"/>
      <c r="AH100"/>
      <c r="AI100"/>
      <c r="AJ100"/>
    </row>
    <row r="101" spans="1:36">
      <c r="A101" s="43"/>
      <c r="B101" s="123"/>
      <c r="C101" s="104" t="s">
        <v>536</v>
      </c>
      <c r="D101" s="105"/>
      <c r="E101" s="106"/>
      <c r="F101" s="106"/>
      <c r="G101" s="107"/>
      <c r="H101" s="112"/>
      <c r="I101" s="112"/>
      <c r="J101" s="112"/>
      <c r="K101" s="113"/>
      <c r="L101" s="124"/>
      <c r="M101" s="122"/>
      <c r="N101" s="112" t="s">
        <v>119</v>
      </c>
      <c r="O101" s="113" t="s">
        <v>119</v>
      </c>
      <c r="P101" s="113" t="s">
        <v>119</v>
      </c>
      <c r="Q101" s="113" t="s">
        <v>119</v>
      </c>
      <c r="R101" s="113" t="s">
        <v>119</v>
      </c>
      <c r="S101" s="113" t="s">
        <v>119</v>
      </c>
      <c r="T101" s="113" t="s">
        <v>119</v>
      </c>
      <c r="U101" s="113" t="s">
        <v>119</v>
      </c>
      <c r="V101" s="105"/>
      <c r="W101" s="106"/>
      <c r="X101" s="106"/>
      <c r="Y101" s="107"/>
      <c r="Z101" s="114"/>
      <c r="AA101" s="114"/>
      <c r="AB101" s="114"/>
      <c r="AC101" s="115"/>
      <c r="AD101" s="114"/>
      <c r="AH101"/>
      <c r="AI101"/>
      <c r="AJ101"/>
    </row>
    <row r="102" spans="1:36">
      <c r="A102" s="43"/>
      <c r="B102" s="103" t="s">
        <v>542</v>
      </c>
      <c r="C102" s="125"/>
      <c r="D102" s="126"/>
      <c r="E102" s="127"/>
      <c r="F102" s="127"/>
      <c r="G102" s="128"/>
      <c r="H102" s="108" t="s">
        <v>537</v>
      </c>
      <c r="I102" s="108" t="s">
        <v>116</v>
      </c>
      <c r="J102" s="108" t="s">
        <v>117</v>
      </c>
      <c r="K102" s="109" t="s">
        <v>119</v>
      </c>
      <c r="L102" s="110" t="s">
        <v>538</v>
      </c>
      <c r="M102" s="129"/>
      <c r="N102" s="108" t="s">
        <v>501</v>
      </c>
      <c r="O102" s="109" t="s">
        <v>506</v>
      </c>
      <c r="P102" s="109" t="s">
        <v>510</v>
      </c>
      <c r="Q102" s="109" t="s">
        <v>514</v>
      </c>
      <c r="R102" s="109" t="s">
        <v>518</v>
      </c>
      <c r="S102" s="109" t="s">
        <v>522</v>
      </c>
      <c r="T102" s="109" t="s">
        <v>128</v>
      </c>
      <c r="U102" s="109" t="s">
        <v>524</v>
      </c>
      <c r="V102" s="126"/>
      <c r="W102" s="127"/>
      <c r="X102" s="127"/>
      <c r="Y102" s="128"/>
      <c r="Z102" s="114" t="s">
        <v>540</v>
      </c>
      <c r="AA102" s="114" t="s">
        <v>541</v>
      </c>
      <c r="AB102" s="114" t="s">
        <v>539</v>
      </c>
      <c r="AC102" s="128"/>
      <c r="AD102" s="114" t="s">
        <v>122</v>
      </c>
      <c r="AH102"/>
      <c r="AI102"/>
      <c r="AJ102"/>
    </row>
    <row r="103" spans="1:36">
      <c r="A103" s="43"/>
      <c r="B103" s="130" t="s">
        <v>543</v>
      </c>
      <c r="C103" s="131"/>
      <c r="D103" s="132"/>
      <c r="E103" s="133"/>
      <c r="F103" s="133"/>
      <c r="G103" s="134"/>
      <c r="H103" s="135" t="s">
        <v>537</v>
      </c>
      <c r="I103" s="135" t="s">
        <v>116</v>
      </c>
      <c r="J103" s="135" t="s">
        <v>117</v>
      </c>
      <c r="K103" s="136" t="s">
        <v>119</v>
      </c>
      <c r="L103" s="137" t="s">
        <v>538</v>
      </c>
      <c r="M103" s="138"/>
      <c r="N103" s="135"/>
      <c r="O103" s="136"/>
      <c r="P103" s="136"/>
      <c r="Q103" s="136"/>
      <c r="R103" s="136"/>
      <c r="S103" s="136"/>
      <c r="T103" s="136"/>
      <c r="U103" s="136"/>
      <c r="V103" s="132"/>
      <c r="W103" s="133"/>
      <c r="X103" s="133"/>
      <c r="Y103" s="134"/>
      <c r="Z103" s="139" t="s">
        <v>540</v>
      </c>
      <c r="AA103" s="139" t="s">
        <v>541</v>
      </c>
      <c r="AB103" s="139" t="s">
        <v>539</v>
      </c>
      <c r="AC103" s="134"/>
      <c r="AD103" s="139" t="s">
        <v>122</v>
      </c>
      <c r="AH103"/>
      <c r="AI103"/>
      <c r="AJ103"/>
    </row>
    <row r="104" spans="1:36">
      <c r="AH104"/>
      <c r="AI104"/>
      <c r="AJ104"/>
    </row>
    <row r="105" spans="1:36">
      <c r="AH105"/>
      <c r="AI105"/>
      <c r="AJ105"/>
    </row>
    <row r="106" spans="1:36">
      <c r="AH106"/>
      <c r="AI106"/>
      <c r="AJ106"/>
    </row>
    <row r="107" spans="1:36">
      <c r="AH107"/>
      <c r="AI107"/>
      <c r="AJ107"/>
    </row>
    <row r="108" spans="1:36">
      <c r="AH108"/>
      <c r="AI108"/>
      <c r="AJ108"/>
    </row>
    <row r="109" spans="1:36">
      <c r="AH109"/>
      <c r="AI109"/>
      <c r="AJ109"/>
    </row>
    <row r="110" spans="1:36">
      <c r="AH110"/>
      <c r="AI110"/>
      <c r="AJ110"/>
    </row>
    <row r="111" spans="1:36">
      <c r="AH111"/>
      <c r="AI111"/>
      <c r="AJ111"/>
    </row>
    <row r="112" spans="1:36">
      <c r="AH112"/>
      <c r="AI112"/>
      <c r="AJ112"/>
    </row>
    <row r="113" spans="34:36">
      <c r="AH113"/>
      <c r="AI113"/>
      <c r="AJ113"/>
    </row>
    <row r="114" spans="34:36">
      <c r="AH114"/>
      <c r="AI114"/>
      <c r="AJ114"/>
    </row>
    <row r="115" spans="34:36">
      <c r="AH115"/>
      <c r="AI115"/>
      <c r="AJ115"/>
    </row>
    <row r="116" spans="34:36">
      <c r="AH116"/>
      <c r="AI116"/>
      <c r="AJ116"/>
    </row>
    <row r="117" spans="34:36">
      <c r="AH117"/>
      <c r="AI117"/>
      <c r="AJ117"/>
    </row>
    <row r="118" spans="34:36">
      <c r="AH118"/>
      <c r="AI118"/>
      <c r="AJ118"/>
    </row>
    <row r="119" spans="34:36">
      <c r="AH119"/>
      <c r="AI119"/>
      <c r="AJ119"/>
    </row>
    <row r="120" spans="34:36">
      <c r="AH120"/>
      <c r="AI120"/>
      <c r="AJ120"/>
    </row>
    <row r="121" spans="34:36">
      <c r="AH121"/>
      <c r="AI121"/>
      <c r="AJ121"/>
    </row>
    <row r="122" spans="34:36">
      <c r="AH122"/>
      <c r="AI122"/>
      <c r="AJ122"/>
    </row>
    <row r="123" spans="34:36">
      <c r="AH123"/>
      <c r="AI123"/>
      <c r="AJ123"/>
    </row>
    <row r="124" spans="34:36">
      <c r="AH124"/>
      <c r="AI124"/>
      <c r="AJ124"/>
    </row>
    <row r="125" spans="34:36">
      <c r="AH125"/>
      <c r="AI125"/>
      <c r="AJ125"/>
    </row>
    <row r="126" spans="34:36">
      <c r="AH126"/>
      <c r="AI126"/>
      <c r="AJ126"/>
    </row>
    <row r="127" spans="34:36">
      <c r="AH127"/>
      <c r="AI127"/>
      <c r="AJ127"/>
    </row>
    <row r="128" spans="34:36">
      <c r="AH128"/>
      <c r="AI128"/>
      <c r="AJ128"/>
    </row>
    <row r="129" spans="34:36">
      <c r="AH129"/>
      <c r="AI129"/>
      <c r="AJ129"/>
    </row>
    <row r="130" spans="34:36">
      <c r="AH130"/>
      <c r="AI130"/>
      <c r="AJ130"/>
    </row>
    <row r="131" spans="34:36">
      <c r="AH131"/>
      <c r="AI131"/>
      <c r="AJ131"/>
    </row>
    <row r="132" spans="34:36">
      <c r="AH132"/>
      <c r="AI132"/>
      <c r="AJ132"/>
    </row>
    <row r="133" spans="34:36">
      <c r="AH133"/>
      <c r="AI133"/>
      <c r="AJ133"/>
    </row>
    <row r="134" spans="34:36">
      <c r="AH134"/>
      <c r="AI134"/>
      <c r="AJ134"/>
    </row>
    <row r="135" spans="34:36">
      <c r="AH135"/>
      <c r="AI135"/>
      <c r="AJ135"/>
    </row>
    <row r="136" spans="34:36">
      <c r="AH136"/>
      <c r="AI136"/>
      <c r="AJ136"/>
    </row>
    <row r="137" spans="34:36">
      <c r="AH137"/>
      <c r="AI137"/>
      <c r="AJ137"/>
    </row>
    <row r="138" spans="34:36">
      <c r="AH138"/>
      <c r="AI138"/>
      <c r="AJ138"/>
    </row>
    <row r="139" spans="34:36">
      <c r="AH139"/>
      <c r="AI139"/>
      <c r="AJ139"/>
    </row>
    <row r="140" spans="34:36">
      <c r="AH140"/>
      <c r="AI140"/>
      <c r="AJ140"/>
    </row>
    <row r="141" spans="34:36">
      <c r="AH141"/>
      <c r="AI141"/>
      <c r="AJ141"/>
    </row>
    <row r="142" spans="34:36">
      <c r="AH142"/>
      <c r="AI142"/>
      <c r="AJ142"/>
    </row>
    <row r="143" spans="34:36">
      <c r="AH143"/>
      <c r="AI143"/>
      <c r="AJ143"/>
    </row>
    <row r="144" spans="34:36">
      <c r="AH144"/>
      <c r="AI144"/>
      <c r="AJ144"/>
    </row>
    <row r="145" spans="34:36">
      <c r="AH145"/>
      <c r="AI145"/>
      <c r="AJ145"/>
    </row>
    <row r="146" spans="34:36">
      <c r="AH146"/>
      <c r="AI146"/>
      <c r="AJ146"/>
    </row>
    <row r="147" spans="34:36">
      <c r="AH147"/>
      <c r="AI147"/>
      <c r="AJ147"/>
    </row>
    <row r="148" spans="34:36">
      <c r="AH148"/>
      <c r="AI148"/>
      <c r="AJ148"/>
    </row>
    <row r="149" spans="34:36">
      <c r="AH149"/>
      <c r="AI149"/>
      <c r="AJ149"/>
    </row>
    <row r="150" spans="34:36">
      <c r="AH150"/>
      <c r="AI150"/>
      <c r="AJ150"/>
    </row>
    <row r="151" spans="34:36">
      <c r="AH151"/>
      <c r="AI151"/>
      <c r="AJ151"/>
    </row>
    <row r="152" spans="34:36">
      <c r="AH152"/>
      <c r="AI152"/>
      <c r="AJ152"/>
    </row>
    <row r="153" spans="34:36">
      <c r="AH153"/>
      <c r="AI153"/>
      <c r="AJ153"/>
    </row>
    <row r="154" spans="34:36">
      <c r="AH154"/>
      <c r="AI154"/>
      <c r="AJ154"/>
    </row>
    <row r="155" spans="34:36">
      <c r="AH155"/>
      <c r="AI155"/>
      <c r="AJ155"/>
    </row>
    <row r="156" spans="34:36">
      <c r="AH156"/>
      <c r="AI156"/>
      <c r="AJ156"/>
    </row>
    <row r="157" spans="34:36">
      <c r="AH157"/>
      <c r="AI157"/>
      <c r="AJ157"/>
    </row>
    <row r="158" spans="34:36">
      <c r="AH158"/>
      <c r="AI158"/>
      <c r="AJ158"/>
    </row>
    <row r="159" spans="34:36">
      <c r="AH159"/>
      <c r="AI159"/>
      <c r="AJ159"/>
    </row>
    <row r="160" spans="34:36">
      <c r="AH160"/>
      <c r="AI160"/>
      <c r="AJ160"/>
    </row>
    <row r="161" spans="34:36">
      <c r="AH161"/>
      <c r="AI161"/>
      <c r="AJ161"/>
    </row>
    <row r="162" spans="34:36">
      <c r="AH162"/>
      <c r="AI162"/>
      <c r="AJ162"/>
    </row>
    <row r="163" spans="34:36">
      <c r="AH163"/>
      <c r="AI163"/>
      <c r="AJ163"/>
    </row>
    <row r="164" spans="34:36">
      <c r="AH164"/>
      <c r="AI164"/>
      <c r="AJ164"/>
    </row>
    <row r="165" spans="34:36">
      <c r="AH165"/>
      <c r="AI165"/>
      <c r="AJ165"/>
    </row>
    <row r="166" spans="34:36">
      <c r="AH166"/>
      <c r="AI166"/>
      <c r="AJ166"/>
    </row>
    <row r="167" spans="34:36">
      <c r="AH167"/>
      <c r="AI167"/>
      <c r="AJ167"/>
    </row>
    <row r="168" spans="34:36">
      <c r="AH168"/>
      <c r="AI168"/>
      <c r="AJ168"/>
    </row>
    <row r="169" spans="34:36">
      <c r="AH169"/>
      <c r="AI169"/>
      <c r="AJ169"/>
    </row>
    <row r="170" spans="34:36">
      <c r="AH170"/>
      <c r="AI170"/>
      <c r="AJ170"/>
    </row>
    <row r="171" spans="34:36">
      <c r="AH171"/>
      <c r="AI171"/>
      <c r="AJ171"/>
    </row>
    <row r="172" spans="34:36">
      <c r="AH172"/>
      <c r="AI172"/>
      <c r="AJ172"/>
    </row>
    <row r="173" spans="34:36">
      <c r="AH173"/>
      <c r="AI173"/>
      <c r="AJ173"/>
    </row>
    <row r="174" spans="34:36">
      <c r="AH174"/>
      <c r="AI174"/>
      <c r="AJ174"/>
    </row>
    <row r="175" spans="34:36">
      <c r="AH175"/>
      <c r="AI175"/>
      <c r="AJ175"/>
    </row>
    <row r="176" spans="34:36">
      <c r="AH176"/>
      <c r="AI176"/>
      <c r="AJ176"/>
    </row>
    <row r="177" spans="4:36">
      <c r="AH177"/>
      <c r="AI177"/>
      <c r="AJ177"/>
    </row>
    <row r="178" spans="4:36">
      <c r="AH178"/>
      <c r="AI178"/>
      <c r="AJ178"/>
    </row>
    <row r="179" spans="4:36">
      <c r="AH179"/>
      <c r="AI179"/>
      <c r="AJ179"/>
    </row>
    <row r="180" spans="4:36">
      <c r="AH180"/>
      <c r="AI180"/>
      <c r="AJ180"/>
    </row>
    <row r="181" spans="4:36"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70"/>
      <c r="Z181" s="70"/>
      <c r="AA181" s="70"/>
      <c r="AB181" s="70"/>
      <c r="AC181" s="70"/>
      <c r="AD181" s="70"/>
      <c r="AE181" s="70"/>
      <c r="AF181" s="71"/>
      <c r="AG181" s="71"/>
      <c r="AH181" s="70"/>
      <c r="AI181" s="70"/>
      <c r="AJ181" s="70"/>
    </row>
    <row r="182" spans="4:36"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70"/>
      <c r="Z182" s="70"/>
      <c r="AA182" s="70"/>
      <c r="AB182" s="70"/>
      <c r="AC182" s="70"/>
      <c r="AD182" s="70"/>
      <c r="AE182" s="70"/>
      <c r="AF182" s="71"/>
      <c r="AG182" s="71"/>
      <c r="AH182" s="70"/>
      <c r="AI182" s="70"/>
      <c r="AJ182" s="70"/>
    </row>
    <row r="183" spans="4:36"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70"/>
      <c r="Z183" s="70"/>
      <c r="AA183" s="70"/>
      <c r="AB183" s="70"/>
      <c r="AC183" s="70"/>
      <c r="AD183" s="70"/>
      <c r="AE183" s="70"/>
      <c r="AF183" s="71"/>
      <c r="AG183" s="71"/>
      <c r="AH183" s="70"/>
      <c r="AI183" s="70"/>
      <c r="AJ183" s="70"/>
    </row>
    <row r="184" spans="4:36"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70"/>
      <c r="Z184" s="70"/>
      <c r="AA184" s="70"/>
      <c r="AB184" s="70"/>
      <c r="AC184" s="70"/>
      <c r="AD184" s="70"/>
      <c r="AE184" s="70"/>
      <c r="AF184" s="71"/>
      <c r="AG184" s="71"/>
      <c r="AH184" s="70"/>
      <c r="AI184" s="70"/>
      <c r="AJ184" s="70"/>
    </row>
    <row r="185" spans="4:36"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70"/>
      <c r="Z185" s="70"/>
      <c r="AA185" s="70"/>
      <c r="AB185" s="70"/>
      <c r="AC185" s="70"/>
      <c r="AD185" s="70"/>
      <c r="AE185" s="70"/>
      <c r="AF185" s="71"/>
      <c r="AG185" s="71"/>
      <c r="AH185" s="70"/>
      <c r="AI185" s="70"/>
      <c r="AJ185" s="70"/>
    </row>
    <row r="186" spans="4:36"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70"/>
      <c r="Z186" s="70"/>
      <c r="AA186" s="70"/>
      <c r="AB186" s="70"/>
      <c r="AC186" s="70"/>
      <c r="AD186" s="70"/>
      <c r="AE186" s="70"/>
      <c r="AF186" s="71"/>
      <c r="AG186" s="71"/>
      <c r="AH186" s="70"/>
      <c r="AI186" s="70"/>
      <c r="AJ186" s="70"/>
    </row>
    <row r="187" spans="4:36"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70"/>
      <c r="Z187" s="70"/>
      <c r="AA187" s="70"/>
      <c r="AB187" s="70"/>
      <c r="AC187" s="70"/>
      <c r="AD187" s="70"/>
      <c r="AE187" s="70"/>
      <c r="AF187" s="71"/>
      <c r="AG187" s="71"/>
      <c r="AH187" s="70"/>
      <c r="AI187" s="70"/>
      <c r="AJ187" s="70"/>
    </row>
    <row r="188" spans="4:36"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70"/>
      <c r="Z188" s="70"/>
      <c r="AA188" s="70"/>
      <c r="AB188" s="70"/>
      <c r="AC188" s="70"/>
      <c r="AD188" s="70"/>
      <c r="AE188" s="70"/>
      <c r="AF188" s="71"/>
      <c r="AG188" s="71"/>
      <c r="AH188" s="70"/>
      <c r="AI188" s="70"/>
      <c r="AJ188" s="70"/>
    </row>
    <row r="189" spans="4:36"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70"/>
      <c r="Z189" s="70"/>
      <c r="AA189" s="70"/>
      <c r="AB189" s="70"/>
      <c r="AC189" s="70"/>
      <c r="AD189" s="70"/>
      <c r="AE189" s="70"/>
      <c r="AF189" s="71"/>
      <c r="AG189" s="71"/>
      <c r="AH189" s="70"/>
      <c r="AI189" s="70"/>
      <c r="AJ189" s="70"/>
    </row>
    <row r="190" spans="4:36"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70"/>
      <c r="Z190" s="70"/>
      <c r="AA190" s="70"/>
      <c r="AB190" s="70"/>
      <c r="AC190" s="70"/>
      <c r="AD190" s="70"/>
      <c r="AE190" s="70"/>
      <c r="AF190" s="71"/>
      <c r="AG190" s="71"/>
      <c r="AH190" s="70"/>
      <c r="AI190" s="70"/>
      <c r="AJ190" s="70"/>
    </row>
    <row r="191" spans="4:36"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70"/>
      <c r="Z191" s="70"/>
      <c r="AA191" s="70"/>
      <c r="AB191" s="70"/>
      <c r="AC191" s="70"/>
      <c r="AD191" s="70"/>
      <c r="AE191" s="70"/>
      <c r="AF191" s="71"/>
      <c r="AG191" s="71"/>
      <c r="AH191" s="70"/>
      <c r="AI191" s="70"/>
      <c r="AJ191" s="70"/>
    </row>
    <row r="192" spans="4:36"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70"/>
      <c r="Z192" s="70"/>
      <c r="AA192" s="70"/>
      <c r="AB192" s="70"/>
      <c r="AC192" s="70"/>
      <c r="AD192" s="70"/>
      <c r="AE192" s="70"/>
      <c r="AF192" s="71"/>
      <c r="AG192" s="71"/>
      <c r="AH192" s="70"/>
      <c r="AI192" s="70"/>
      <c r="AJ192" s="70"/>
    </row>
    <row r="193" spans="4:36"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70"/>
      <c r="Z193" s="70"/>
      <c r="AA193" s="70"/>
      <c r="AB193" s="70"/>
      <c r="AC193" s="70"/>
      <c r="AD193" s="70"/>
      <c r="AE193" s="70"/>
      <c r="AF193" s="71"/>
      <c r="AG193" s="71"/>
      <c r="AH193" s="70"/>
      <c r="AI193" s="70"/>
      <c r="AJ193" s="70"/>
    </row>
    <row r="194" spans="4:36"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70"/>
      <c r="Z194" s="70"/>
      <c r="AA194" s="70"/>
      <c r="AB194" s="70"/>
      <c r="AC194" s="70"/>
      <c r="AD194" s="70"/>
      <c r="AE194" s="70"/>
      <c r="AF194" s="71"/>
      <c r="AG194" s="71"/>
      <c r="AH194" s="70"/>
      <c r="AI194" s="70"/>
      <c r="AJ194" s="70"/>
    </row>
    <row r="195" spans="4:36"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70"/>
      <c r="Z195" s="70"/>
      <c r="AA195" s="70"/>
      <c r="AB195" s="70"/>
      <c r="AC195" s="70"/>
      <c r="AD195" s="70"/>
      <c r="AE195" s="70"/>
      <c r="AF195" s="71"/>
      <c r="AG195" s="71"/>
      <c r="AH195" s="70"/>
      <c r="AI195" s="70"/>
      <c r="AJ195" s="70"/>
    </row>
    <row r="196" spans="4:36"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70"/>
      <c r="Z196" s="70"/>
      <c r="AA196" s="70"/>
      <c r="AB196" s="70"/>
      <c r="AC196" s="70"/>
      <c r="AD196" s="70"/>
      <c r="AE196" s="70"/>
      <c r="AF196" s="71"/>
      <c r="AG196" s="71"/>
      <c r="AH196" s="70"/>
      <c r="AI196" s="70"/>
      <c r="AJ196" s="70"/>
    </row>
    <row r="197" spans="4:36"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70"/>
      <c r="Z197" s="70"/>
      <c r="AA197" s="70"/>
      <c r="AB197" s="70"/>
      <c r="AC197" s="70"/>
      <c r="AD197" s="70"/>
      <c r="AE197" s="70"/>
      <c r="AF197" s="71"/>
      <c r="AG197" s="71"/>
      <c r="AH197" s="70"/>
      <c r="AI197" s="70"/>
      <c r="AJ197" s="70"/>
    </row>
    <row r="198" spans="4:36"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70"/>
      <c r="Z198" s="70"/>
      <c r="AA198" s="70"/>
      <c r="AB198" s="70"/>
      <c r="AC198" s="70"/>
      <c r="AD198" s="70"/>
      <c r="AE198" s="70"/>
      <c r="AF198" s="71"/>
      <c r="AG198" s="71"/>
      <c r="AH198" s="70"/>
      <c r="AI198" s="70"/>
      <c r="AJ198" s="70"/>
    </row>
    <row r="199" spans="4:36"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70"/>
      <c r="Z199" s="70"/>
      <c r="AA199" s="70"/>
      <c r="AB199" s="70"/>
      <c r="AC199" s="70"/>
      <c r="AD199" s="70"/>
      <c r="AE199" s="70"/>
      <c r="AF199" s="71"/>
      <c r="AG199" s="71"/>
      <c r="AH199" s="70"/>
      <c r="AI199" s="70"/>
      <c r="AJ199" s="70"/>
    </row>
    <row r="200" spans="4:36"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70"/>
      <c r="Z200" s="70"/>
      <c r="AA200" s="70"/>
      <c r="AB200" s="70"/>
      <c r="AC200" s="70"/>
      <c r="AD200" s="70"/>
      <c r="AE200" s="70"/>
      <c r="AF200" s="71"/>
      <c r="AG200" s="71"/>
      <c r="AH200" s="70"/>
      <c r="AI200" s="70"/>
      <c r="AJ200" s="70"/>
    </row>
    <row r="201" spans="4:36"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70"/>
      <c r="Z201" s="70"/>
      <c r="AA201" s="70"/>
      <c r="AB201" s="70"/>
      <c r="AC201" s="70"/>
      <c r="AD201" s="70"/>
      <c r="AE201" s="70"/>
      <c r="AF201" s="71"/>
      <c r="AG201" s="71"/>
      <c r="AH201" s="70"/>
      <c r="AI201" s="70"/>
      <c r="AJ201" s="70"/>
    </row>
    <row r="202" spans="4:36"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70"/>
      <c r="Z202" s="70"/>
      <c r="AA202" s="70"/>
      <c r="AB202" s="70"/>
      <c r="AC202" s="70"/>
      <c r="AD202" s="70"/>
      <c r="AE202" s="70"/>
      <c r="AF202" s="71"/>
      <c r="AG202" s="71"/>
      <c r="AH202" s="70"/>
      <c r="AI202" s="70"/>
      <c r="AJ202" s="70"/>
    </row>
    <row r="203" spans="4:36"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70"/>
      <c r="Z203" s="70"/>
      <c r="AA203" s="70"/>
      <c r="AB203" s="70"/>
      <c r="AC203" s="70"/>
      <c r="AD203" s="70"/>
      <c r="AE203" s="70"/>
      <c r="AF203" s="71"/>
      <c r="AG203" s="71"/>
      <c r="AH203" s="70"/>
      <c r="AI203" s="70"/>
      <c r="AJ203" s="70"/>
    </row>
    <row r="204" spans="4:36"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70"/>
      <c r="Z204" s="70"/>
      <c r="AA204" s="70"/>
      <c r="AB204" s="70"/>
      <c r="AC204" s="70"/>
      <c r="AD204" s="70"/>
      <c r="AE204" s="70"/>
      <c r="AF204" s="71"/>
      <c r="AG204" s="71"/>
      <c r="AH204" s="70"/>
      <c r="AI204" s="70"/>
      <c r="AJ204" s="70"/>
    </row>
    <row r="205" spans="4:36"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70"/>
      <c r="Z205" s="70"/>
      <c r="AA205" s="70"/>
      <c r="AB205" s="70"/>
      <c r="AC205" s="70"/>
      <c r="AD205" s="70"/>
      <c r="AE205" s="70"/>
      <c r="AF205" s="71"/>
      <c r="AG205" s="71"/>
      <c r="AH205" s="70"/>
      <c r="AI205" s="70"/>
      <c r="AJ205" s="70"/>
    </row>
    <row r="206" spans="4:36"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70"/>
      <c r="Z206" s="70"/>
      <c r="AA206" s="70"/>
      <c r="AB206" s="70"/>
      <c r="AC206" s="70"/>
      <c r="AD206" s="70"/>
      <c r="AE206" s="70"/>
      <c r="AF206" s="71"/>
      <c r="AG206" s="71"/>
      <c r="AH206" s="70"/>
      <c r="AI206" s="70"/>
      <c r="AJ206" s="70"/>
    </row>
    <row r="207" spans="4:36"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70"/>
      <c r="Z207" s="70"/>
      <c r="AA207" s="70"/>
      <c r="AB207" s="70"/>
      <c r="AC207" s="70"/>
      <c r="AD207" s="70"/>
      <c r="AE207" s="70"/>
      <c r="AF207" s="71"/>
      <c r="AG207" s="71"/>
      <c r="AH207" s="70"/>
      <c r="AI207" s="70"/>
      <c r="AJ207" s="70"/>
    </row>
    <row r="208" spans="4:36"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70"/>
      <c r="Z208" s="70"/>
      <c r="AA208" s="70"/>
      <c r="AB208" s="70"/>
      <c r="AC208" s="70"/>
      <c r="AD208" s="70"/>
      <c r="AE208" s="70"/>
      <c r="AF208" s="71"/>
      <c r="AG208" s="71"/>
      <c r="AH208" s="70"/>
      <c r="AI208" s="70"/>
      <c r="AJ208" s="70"/>
    </row>
    <row r="209" spans="4:36"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70"/>
      <c r="Z209" s="70"/>
      <c r="AA209" s="70"/>
      <c r="AB209" s="70"/>
      <c r="AC209" s="70"/>
      <c r="AD209" s="70"/>
      <c r="AE209" s="70"/>
      <c r="AF209" s="71"/>
      <c r="AG209" s="71"/>
      <c r="AH209" s="70"/>
      <c r="AI209" s="70"/>
      <c r="AJ209" s="70"/>
    </row>
    <row r="210" spans="4:36"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70"/>
      <c r="Z210" s="70"/>
      <c r="AA210" s="70"/>
      <c r="AB210" s="70"/>
      <c r="AC210" s="70"/>
      <c r="AD210" s="70"/>
      <c r="AE210" s="70"/>
      <c r="AF210" s="71"/>
      <c r="AG210" s="71"/>
      <c r="AH210" s="70"/>
      <c r="AI210" s="70"/>
      <c r="AJ210" s="70"/>
    </row>
    <row r="211" spans="4:36"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70"/>
      <c r="Z211" s="70"/>
      <c r="AA211" s="70"/>
      <c r="AB211" s="70"/>
      <c r="AC211" s="70"/>
      <c r="AD211" s="70"/>
      <c r="AE211" s="70"/>
      <c r="AF211" s="71"/>
      <c r="AG211" s="71"/>
      <c r="AH211" s="70"/>
      <c r="AI211" s="70"/>
      <c r="AJ211" s="70"/>
    </row>
    <row r="212" spans="4:36"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70"/>
      <c r="Z212" s="70"/>
      <c r="AA212" s="70"/>
      <c r="AB212" s="70"/>
      <c r="AC212" s="70"/>
      <c r="AD212" s="70"/>
      <c r="AE212" s="70"/>
      <c r="AF212" s="71"/>
      <c r="AG212" s="71"/>
      <c r="AH212" s="70"/>
      <c r="AI212" s="70"/>
      <c r="AJ212" s="70"/>
    </row>
    <row r="213" spans="4:36"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70"/>
      <c r="Z213" s="70"/>
      <c r="AA213" s="70"/>
      <c r="AB213" s="70"/>
      <c r="AC213" s="70"/>
      <c r="AD213" s="70"/>
      <c r="AE213" s="70"/>
      <c r="AF213" s="71"/>
      <c r="AG213" s="71"/>
      <c r="AH213" s="70"/>
      <c r="AI213" s="70"/>
      <c r="AJ213" s="70"/>
    </row>
    <row r="214" spans="4:36"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70"/>
      <c r="Z214" s="70"/>
      <c r="AA214" s="70"/>
      <c r="AB214" s="70"/>
      <c r="AC214" s="70"/>
      <c r="AD214" s="70"/>
      <c r="AE214" s="70"/>
      <c r="AF214" s="71"/>
      <c r="AG214" s="71"/>
      <c r="AH214" s="70"/>
      <c r="AI214" s="70"/>
      <c r="AJ214" s="70"/>
    </row>
    <row r="215" spans="4:36"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70"/>
      <c r="Z215" s="70"/>
      <c r="AA215" s="70"/>
      <c r="AB215" s="70"/>
      <c r="AC215" s="70"/>
      <c r="AD215" s="70"/>
      <c r="AE215" s="70"/>
      <c r="AF215" s="71"/>
      <c r="AG215" s="71"/>
      <c r="AH215" s="70"/>
      <c r="AI215" s="70"/>
      <c r="AJ215" s="70"/>
    </row>
    <row r="216" spans="4:36"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70"/>
      <c r="Z216" s="70"/>
      <c r="AA216" s="70"/>
      <c r="AB216" s="70"/>
      <c r="AC216" s="70"/>
      <c r="AD216" s="70"/>
      <c r="AE216" s="70"/>
      <c r="AF216" s="71"/>
      <c r="AG216" s="71"/>
      <c r="AH216" s="70"/>
      <c r="AI216" s="70"/>
      <c r="AJ216" s="70"/>
    </row>
    <row r="217" spans="4:36"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70"/>
      <c r="Z217" s="70"/>
      <c r="AA217" s="70"/>
      <c r="AB217" s="70"/>
      <c r="AC217" s="70"/>
      <c r="AD217" s="70"/>
      <c r="AE217" s="70"/>
      <c r="AF217" s="71"/>
      <c r="AG217" s="71"/>
      <c r="AH217" s="70"/>
      <c r="AI217" s="70"/>
      <c r="AJ217" s="70"/>
    </row>
    <row r="218" spans="4:36"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70"/>
      <c r="Z218" s="70"/>
      <c r="AA218" s="70"/>
      <c r="AB218" s="70"/>
      <c r="AC218" s="70"/>
      <c r="AD218" s="70"/>
      <c r="AE218" s="70"/>
      <c r="AF218" s="71"/>
      <c r="AG218" s="71"/>
      <c r="AH218" s="70"/>
      <c r="AI218" s="70"/>
      <c r="AJ218" s="70"/>
    </row>
    <row r="219" spans="4:36"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70"/>
      <c r="Z219" s="70"/>
      <c r="AA219" s="70"/>
      <c r="AB219" s="70"/>
      <c r="AC219" s="70"/>
      <c r="AD219" s="70"/>
      <c r="AE219" s="70"/>
      <c r="AF219" s="71"/>
      <c r="AG219" s="71"/>
      <c r="AH219" s="70"/>
      <c r="AI219" s="70"/>
      <c r="AJ219" s="70"/>
    </row>
    <row r="220" spans="4:36"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70"/>
      <c r="Z220" s="70"/>
      <c r="AA220" s="70"/>
      <c r="AB220" s="70"/>
      <c r="AC220" s="70"/>
      <c r="AD220" s="70"/>
      <c r="AE220" s="70"/>
      <c r="AF220" s="71"/>
      <c r="AG220" s="71"/>
      <c r="AH220" s="70"/>
      <c r="AI220" s="70"/>
      <c r="AJ220" s="70"/>
    </row>
    <row r="221" spans="4:36"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70"/>
      <c r="Z221" s="70"/>
      <c r="AA221" s="70"/>
      <c r="AB221" s="70"/>
      <c r="AC221" s="70"/>
      <c r="AD221" s="70"/>
      <c r="AE221" s="70"/>
      <c r="AF221" s="71"/>
      <c r="AG221" s="71"/>
      <c r="AH221" s="70"/>
      <c r="AI221" s="70"/>
      <c r="AJ221" s="70"/>
    </row>
    <row r="222" spans="4:36"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70"/>
      <c r="Z222" s="70"/>
      <c r="AA222" s="70"/>
      <c r="AB222" s="70"/>
      <c r="AC222" s="70"/>
      <c r="AD222" s="70"/>
      <c r="AE222" s="70"/>
      <c r="AF222" s="71"/>
      <c r="AG222" s="71"/>
      <c r="AH222" s="70"/>
      <c r="AI222" s="70"/>
      <c r="AJ222" s="70"/>
    </row>
    <row r="223" spans="4:36"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70"/>
      <c r="Z223" s="70"/>
      <c r="AA223" s="70"/>
      <c r="AB223" s="53"/>
      <c r="AC223" s="53"/>
      <c r="AD223" s="53"/>
      <c r="AE223" s="53"/>
    </row>
    <row r="224" spans="4:36"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70"/>
      <c r="Z224" s="70"/>
      <c r="AA224" s="70"/>
      <c r="AB224" s="53"/>
      <c r="AC224" s="53"/>
      <c r="AD224" s="53"/>
      <c r="AE224" s="53"/>
    </row>
    <row r="225" spans="4:31"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70"/>
      <c r="Z225" s="70"/>
      <c r="AA225" s="70"/>
      <c r="AB225" s="53"/>
      <c r="AC225" s="53"/>
      <c r="AD225" s="53"/>
      <c r="AE225" s="53"/>
    </row>
    <row r="226" spans="4:31"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70"/>
      <c r="Z226" s="70"/>
      <c r="AA226" s="70"/>
      <c r="AB226" s="53"/>
      <c r="AC226" s="53"/>
      <c r="AD226" s="53"/>
      <c r="AE226" s="53"/>
    </row>
    <row r="227" spans="4:31"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70"/>
      <c r="Z227" s="70"/>
      <c r="AA227" s="70"/>
      <c r="AB227" s="53"/>
      <c r="AC227" s="53"/>
      <c r="AD227" s="53"/>
      <c r="AE227" s="53"/>
    </row>
    <row r="228" spans="4:31"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70"/>
      <c r="Z228" s="70"/>
      <c r="AA228" s="70"/>
      <c r="AB228" s="53"/>
      <c r="AC228" s="53"/>
      <c r="AD228" s="53"/>
      <c r="AE228" s="53"/>
    </row>
    <row r="229" spans="4:31"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70"/>
      <c r="Z229" s="70"/>
      <c r="AA229" s="70"/>
      <c r="AB229" s="53"/>
      <c r="AC229" s="53"/>
      <c r="AD229" s="53"/>
      <c r="AE229" s="53"/>
    </row>
    <row r="230" spans="4:31"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70"/>
      <c r="Z230" s="70"/>
      <c r="AA230" s="70"/>
      <c r="AB230" s="53"/>
      <c r="AC230" s="53"/>
      <c r="AD230" s="53"/>
      <c r="AE230" s="53"/>
    </row>
    <row r="231" spans="4:31"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70"/>
      <c r="Z231" s="70"/>
      <c r="AA231" s="70"/>
      <c r="AB231" s="53"/>
      <c r="AC231" s="53"/>
      <c r="AD231" s="53"/>
      <c r="AE231" s="53"/>
    </row>
    <row r="232" spans="4:31"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70"/>
      <c r="Z232" s="70"/>
      <c r="AA232" s="70"/>
      <c r="AB232" s="53"/>
      <c r="AC232" s="53"/>
      <c r="AD232" s="53"/>
      <c r="AE232" s="53"/>
    </row>
    <row r="233" spans="4:31"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70"/>
      <c r="Z233" s="70"/>
      <c r="AA233" s="70"/>
      <c r="AB233" s="53"/>
      <c r="AC233" s="53"/>
      <c r="AD233" s="53"/>
      <c r="AE233" s="53"/>
    </row>
    <row r="234" spans="4:31"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70"/>
      <c r="Z234" s="70"/>
      <c r="AA234" s="70"/>
      <c r="AB234" s="53"/>
      <c r="AC234" s="53"/>
      <c r="AD234" s="53"/>
      <c r="AE234" s="53"/>
    </row>
    <row r="235" spans="4:31"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70"/>
      <c r="Z235" s="70"/>
      <c r="AA235" s="70"/>
      <c r="AB235" s="53"/>
      <c r="AC235" s="53"/>
      <c r="AD235" s="53"/>
      <c r="AE235" s="53"/>
    </row>
    <row r="236" spans="4:31"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70"/>
      <c r="Z236" s="70"/>
      <c r="AA236" s="70"/>
      <c r="AB236" s="53"/>
      <c r="AC236" s="53"/>
      <c r="AD236" s="53"/>
      <c r="AE236" s="53"/>
    </row>
    <row r="237" spans="4:31"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70"/>
      <c r="Z237" s="70"/>
      <c r="AA237" s="70"/>
      <c r="AB237" s="53"/>
      <c r="AC237" s="53"/>
      <c r="AD237" s="53"/>
      <c r="AE237" s="53"/>
    </row>
    <row r="238" spans="4:31"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70"/>
      <c r="Z238" s="70"/>
      <c r="AA238" s="70"/>
      <c r="AB238" s="53"/>
      <c r="AC238" s="53"/>
      <c r="AD238" s="53"/>
      <c r="AE238" s="53"/>
    </row>
    <row r="239" spans="4:31"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70"/>
      <c r="Z239" s="70"/>
      <c r="AA239" s="70"/>
      <c r="AB239" s="53"/>
      <c r="AC239" s="53"/>
      <c r="AD239" s="53"/>
      <c r="AE239" s="53"/>
    </row>
    <row r="240" spans="4:31"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70"/>
      <c r="Z240" s="70"/>
      <c r="AA240" s="70"/>
      <c r="AB240" s="53"/>
      <c r="AC240" s="53"/>
      <c r="AD240" s="53"/>
      <c r="AE240" s="53"/>
    </row>
    <row r="241" spans="4:31"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70"/>
      <c r="Z241" s="70"/>
      <c r="AA241" s="70"/>
      <c r="AB241" s="53"/>
      <c r="AC241" s="53"/>
      <c r="AD241" s="53"/>
      <c r="AE241" s="53"/>
    </row>
    <row r="242" spans="4:31"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70"/>
      <c r="Z242" s="70"/>
      <c r="AA242" s="70"/>
      <c r="AB242" s="53"/>
      <c r="AC242" s="53"/>
      <c r="AD242" s="53"/>
      <c r="AE242" s="53"/>
    </row>
    <row r="243" spans="4:31"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70"/>
      <c r="Z243" s="70"/>
      <c r="AA243" s="70"/>
      <c r="AB243" s="53"/>
      <c r="AC243" s="53"/>
      <c r="AD243" s="53"/>
      <c r="AE243" s="53"/>
    </row>
    <row r="244" spans="4:31"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70"/>
      <c r="Z244" s="70"/>
      <c r="AA244" s="70"/>
      <c r="AB244" s="53"/>
      <c r="AC244" s="53"/>
      <c r="AD244" s="53"/>
      <c r="AE244" s="53"/>
    </row>
    <row r="245" spans="4:31"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70"/>
      <c r="Z245" s="70"/>
      <c r="AA245" s="70"/>
      <c r="AB245" s="53"/>
      <c r="AC245" s="53"/>
      <c r="AD245" s="53"/>
      <c r="AE245" s="53"/>
    </row>
    <row r="246" spans="4:31"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70"/>
      <c r="Z246" s="70"/>
      <c r="AA246" s="70"/>
      <c r="AB246" s="53"/>
      <c r="AC246" s="53"/>
      <c r="AD246" s="53"/>
      <c r="AE246" s="53"/>
    </row>
    <row r="247" spans="4:31"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70"/>
      <c r="Z247" s="70"/>
      <c r="AA247" s="70"/>
      <c r="AB247" s="53"/>
      <c r="AC247" s="53"/>
      <c r="AD247" s="53"/>
      <c r="AE247" s="53"/>
    </row>
    <row r="248" spans="4:31"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70"/>
      <c r="Z248" s="70"/>
      <c r="AA248" s="70"/>
      <c r="AB248" s="53"/>
      <c r="AC248" s="53"/>
      <c r="AD248" s="53"/>
      <c r="AE248" s="53"/>
    </row>
    <row r="249" spans="4:31"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70"/>
      <c r="Z249" s="70"/>
      <c r="AA249" s="70"/>
      <c r="AB249" s="53"/>
      <c r="AC249" s="53"/>
      <c r="AD249" s="53"/>
      <c r="AE249" s="53"/>
    </row>
    <row r="250" spans="4:31"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70"/>
      <c r="Z250" s="70"/>
      <c r="AA250" s="70"/>
      <c r="AB250" s="53"/>
      <c r="AC250" s="53"/>
      <c r="AD250" s="53"/>
      <c r="AE250" s="53"/>
    </row>
    <row r="251" spans="4:31"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70"/>
      <c r="Z251" s="70"/>
      <c r="AA251" s="70"/>
      <c r="AB251" s="53"/>
      <c r="AC251" s="53"/>
      <c r="AD251" s="53"/>
      <c r="AE251" s="53"/>
    </row>
    <row r="252" spans="4:31"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70"/>
      <c r="Z252" s="70"/>
      <c r="AA252" s="70"/>
      <c r="AB252" s="53"/>
      <c r="AC252" s="53"/>
      <c r="AD252" s="53"/>
      <c r="AE252" s="53"/>
    </row>
    <row r="253" spans="4:31"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70"/>
      <c r="Z253" s="70"/>
      <c r="AA253" s="70"/>
      <c r="AB253" s="53"/>
      <c r="AC253" s="53"/>
      <c r="AD253" s="53"/>
      <c r="AE253" s="53"/>
    </row>
    <row r="254" spans="4:31"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70"/>
      <c r="Z254" s="70"/>
      <c r="AA254" s="70"/>
      <c r="AB254" s="53"/>
      <c r="AC254" s="53"/>
      <c r="AD254" s="53"/>
      <c r="AE254" s="53"/>
    </row>
    <row r="255" spans="4:31"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70"/>
      <c r="Z255" s="70"/>
      <c r="AA255" s="70"/>
      <c r="AB255" s="53"/>
      <c r="AC255" s="53"/>
      <c r="AD255" s="53"/>
      <c r="AE255" s="53"/>
    </row>
    <row r="256" spans="4:31"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70"/>
      <c r="Z256" s="70"/>
      <c r="AA256" s="70"/>
      <c r="AB256" s="53"/>
      <c r="AC256" s="53"/>
      <c r="AD256" s="53"/>
      <c r="AE256" s="53"/>
    </row>
    <row r="257" spans="4:31"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70"/>
      <c r="Z257" s="70"/>
      <c r="AA257" s="70"/>
      <c r="AB257" s="53"/>
      <c r="AC257" s="53"/>
      <c r="AD257" s="53"/>
      <c r="AE257" s="53"/>
    </row>
    <row r="258" spans="4:31"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70"/>
      <c r="Z258" s="70"/>
      <c r="AA258" s="70"/>
      <c r="AB258" s="53"/>
      <c r="AC258" s="53"/>
      <c r="AD258" s="53"/>
      <c r="AE258" s="53"/>
    </row>
    <row r="259" spans="4:31"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70"/>
      <c r="Z259" s="70"/>
      <c r="AA259" s="70"/>
      <c r="AB259" s="53"/>
      <c r="AC259" s="53"/>
      <c r="AD259" s="53"/>
      <c r="AE259" s="53"/>
    </row>
    <row r="260" spans="4:31"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70"/>
      <c r="Z260" s="70"/>
      <c r="AA260" s="70"/>
      <c r="AB260" s="53"/>
      <c r="AC260" s="53"/>
      <c r="AD260" s="53"/>
      <c r="AE260" s="53"/>
    </row>
    <row r="261" spans="4:31"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70"/>
      <c r="Z261" s="70"/>
      <c r="AA261" s="70"/>
      <c r="AB261" s="53"/>
      <c r="AC261" s="53"/>
      <c r="AD261" s="53"/>
      <c r="AE261" s="53"/>
    </row>
    <row r="262" spans="4:31"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70"/>
      <c r="Z262" s="70"/>
      <c r="AA262" s="70"/>
      <c r="AB262" s="53"/>
      <c r="AC262" s="53"/>
      <c r="AD262" s="53"/>
      <c r="AE262" s="53"/>
    </row>
    <row r="263" spans="4:31"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70"/>
      <c r="Z263" s="70"/>
      <c r="AA263" s="70"/>
      <c r="AB263" s="53"/>
      <c r="AC263" s="53"/>
      <c r="AD263" s="53"/>
      <c r="AE263" s="53"/>
    </row>
    <row r="264" spans="4:31"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70"/>
      <c r="Z264" s="70"/>
      <c r="AA264" s="70"/>
      <c r="AB264" s="53"/>
      <c r="AC264" s="53"/>
      <c r="AD264" s="53"/>
      <c r="AE264" s="53"/>
    </row>
    <row r="265" spans="4:31"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70"/>
      <c r="Z265" s="70"/>
      <c r="AA265" s="70"/>
      <c r="AB265" s="53"/>
      <c r="AC265" s="53"/>
      <c r="AD265" s="53"/>
      <c r="AE265" s="53"/>
    </row>
    <row r="266" spans="4:31"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70"/>
      <c r="Z266" s="70"/>
      <c r="AA266" s="70"/>
      <c r="AB266" s="53"/>
      <c r="AC266" s="53"/>
      <c r="AD266" s="53"/>
      <c r="AE266" s="53"/>
    </row>
    <row r="267" spans="4:31"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70"/>
      <c r="Z267" s="70"/>
      <c r="AA267" s="70"/>
      <c r="AB267" s="53"/>
      <c r="AC267" s="53"/>
      <c r="AD267" s="53"/>
      <c r="AE267" s="53"/>
    </row>
    <row r="268" spans="4:31"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70"/>
      <c r="Z268" s="70"/>
      <c r="AA268" s="70"/>
      <c r="AB268" s="53"/>
      <c r="AC268" s="53"/>
      <c r="AD268" s="53"/>
      <c r="AE268" s="53"/>
    </row>
    <row r="269" spans="4:31"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70"/>
      <c r="Z269" s="70"/>
      <c r="AA269" s="70"/>
      <c r="AB269" s="53"/>
      <c r="AC269" s="53"/>
      <c r="AD269" s="53"/>
      <c r="AE269" s="53"/>
    </row>
    <row r="270" spans="4:31"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71"/>
      <c r="Z270" s="71"/>
      <c r="AA270" s="71"/>
      <c r="AB270" s="27"/>
      <c r="AC270" s="27"/>
      <c r="AD270" s="27"/>
      <c r="AE270" s="27"/>
    </row>
    <row r="271" spans="4:31"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71"/>
      <c r="Z271" s="71"/>
      <c r="AA271" s="71"/>
      <c r="AB271" s="27"/>
      <c r="AC271" s="27"/>
      <c r="AD271" s="27"/>
      <c r="AE271" s="27"/>
    </row>
    <row r="272" spans="4:31"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71"/>
      <c r="Z272" s="71"/>
      <c r="AA272" s="71"/>
      <c r="AB272" s="27"/>
      <c r="AC272" s="27"/>
      <c r="AD272" s="27"/>
      <c r="AE272" s="27"/>
    </row>
    <row r="273" spans="4:31"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71"/>
      <c r="Z273" s="71"/>
      <c r="AA273" s="71"/>
      <c r="AB273" s="27"/>
      <c r="AC273" s="27"/>
      <c r="AD273" s="27"/>
      <c r="AE273" s="27"/>
    </row>
    <row r="274" spans="4:31"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71"/>
      <c r="Z274" s="71"/>
      <c r="AA274" s="71"/>
      <c r="AB274" s="27"/>
      <c r="AC274" s="27"/>
      <c r="AD274" s="27"/>
      <c r="AE274" s="27"/>
    </row>
    <row r="275" spans="4:31"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71"/>
      <c r="Z275" s="71"/>
      <c r="AA275" s="71"/>
      <c r="AB275" s="27"/>
      <c r="AC275" s="27"/>
      <c r="AD275" s="27"/>
      <c r="AE275" s="27"/>
    </row>
    <row r="276" spans="4:31"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71"/>
      <c r="Z276" s="71"/>
      <c r="AA276" s="71"/>
      <c r="AB276" s="27"/>
      <c r="AC276" s="27"/>
      <c r="AD276" s="27"/>
      <c r="AE276" s="27"/>
    </row>
    <row r="277" spans="4:31"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71"/>
      <c r="Z277" s="71"/>
      <c r="AA277" s="71"/>
      <c r="AB277" s="27"/>
      <c r="AC277" s="27"/>
      <c r="AD277" s="27"/>
      <c r="AE277" s="27"/>
    </row>
    <row r="278" spans="4:31"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71"/>
      <c r="Z278" s="71"/>
      <c r="AA278" s="71"/>
      <c r="AB278" s="27"/>
      <c r="AC278" s="27"/>
      <c r="AD278" s="27"/>
      <c r="AE278" s="27"/>
    </row>
    <row r="279" spans="4:31"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71"/>
      <c r="Z279" s="71"/>
      <c r="AA279" s="71"/>
      <c r="AB279" s="27"/>
      <c r="AC279" s="27"/>
      <c r="AD279" s="27"/>
      <c r="AE279" s="27"/>
    </row>
    <row r="280" spans="4:31"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71"/>
      <c r="Z280" s="71"/>
      <c r="AA280" s="71"/>
      <c r="AB280" s="27"/>
      <c r="AC280" s="27"/>
      <c r="AD280" s="27"/>
      <c r="AE280" s="27"/>
    </row>
    <row r="281" spans="4:31"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71"/>
      <c r="Z281" s="71"/>
      <c r="AA281" s="71"/>
      <c r="AB281" s="27"/>
      <c r="AC281" s="27"/>
      <c r="AD281" s="27"/>
      <c r="AE281" s="27"/>
    </row>
    <row r="282" spans="4:31"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71"/>
      <c r="Z282" s="71"/>
      <c r="AA282" s="71"/>
      <c r="AB282" s="27"/>
      <c r="AC282" s="27"/>
      <c r="AD282" s="27"/>
      <c r="AE282" s="27"/>
    </row>
    <row r="283" spans="4:31"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71"/>
      <c r="Z283" s="71"/>
      <c r="AA283" s="71"/>
      <c r="AB283" s="27"/>
      <c r="AC283" s="27"/>
      <c r="AD283" s="27"/>
      <c r="AE283" s="27"/>
    </row>
    <row r="284" spans="4:31"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71"/>
      <c r="Z284" s="71"/>
      <c r="AA284" s="71"/>
      <c r="AB284" s="27"/>
      <c r="AC284" s="27"/>
      <c r="AD284" s="27"/>
      <c r="AE284" s="27"/>
    </row>
    <row r="285" spans="4:31"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71"/>
      <c r="Z285" s="71"/>
      <c r="AA285" s="71"/>
      <c r="AB285" s="27"/>
      <c r="AC285" s="27"/>
      <c r="AD285" s="27"/>
      <c r="AE285" s="27"/>
    </row>
    <row r="286" spans="4:31"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71"/>
      <c r="Z286" s="71"/>
      <c r="AA286" s="71"/>
      <c r="AB286" s="27"/>
      <c r="AC286" s="27"/>
      <c r="AD286" s="27"/>
      <c r="AE286" s="27"/>
    </row>
    <row r="287" spans="4:31"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71"/>
      <c r="Z287" s="71"/>
      <c r="AA287" s="71"/>
      <c r="AB287" s="27"/>
      <c r="AC287" s="27"/>
      <c r="AD287" s="27"/>
      <c r="AE287" s="27"/>
    </row>
    <row r="288" spans="4:31"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71"/>
      <c r="Z288" s="71"/>
      <c r="AA288" s="71"/>
      <c r="AB288" s="27"/>
      <c r="AC288" s="27"/>
      <c r="AD288" s="27"/>
      <c r="AE288" s="27"/>
    </row>
    <row r="289" spans="4:31"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71"/>
      <c r="Z289" s="71"/>
      <c r="AA289" s="71"/>
      <c r="AB289" s="27"/>
      <c r="AC289" s="27"/>
      <c r="AD289" s="27"/>
      <c r="AE289" s="27"/>
    </row>
    <row r="290" spans="4:31"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71"/>
      <c r="Z290" s="71"/>
      <c r="AA290" s="71"/>
      <c r="AB290" s="27"/>
      <c r="AC290" s="27"/>
      <c r="AD290" s="27"/>
      <c r="AE290" s="27"/>
    </row>
    <row r="291" spans="4:31"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71"/>
      <c r="Z291" s="71"/>
      <c r="AA291" s="71"/>
      <c r="AB291" s="27"/>
      <c r="AC291" s="27"/>
      <c r="AD291" s="27"/>
      <c r="AE291" s="27"/>
    </row>
    <row r="292" spans="4:31"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71"/>
      <c r="Z292" s="71"/>
      <c r="AA292" s="71"/>
      <c r="AB292" s="27"/>
      <c r="AC292" s="27"/>
      <c r="AD292" s="27"/>
      <c r="AE292" s="27"/>
    </row>
    <row r="293" spans="4:31"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71"/>
      <c r="Z293" s="71"/>
      <c r="AA293" s="71"/>
      <c r="AB293" s="27"/>
      <c r="AC293" s="27"/>
      <c r="AD293" s="27"/>
      <c r="AE293" s="27"/>
    </row>
    <row r="294" spans="4:31"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71"/>
      <c r="Z294" s="71"/>
      <c r="AA294" s="71"/>
      <c r="AB294" s="27"/>
      <c r="AC294" s="27"/>
      <c r="AD294" s="27"/>
      <c r="AE294" s="27"/>
    </row>
    <row r="295" spans="4:31"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71"/>
      <c r="Z295" s="71"/>
      <c r="AA295" s="71"/>
      <c r="AB295" s="27"/>
      <c r="AC295" s="27"/>
      <c r="AD295" s="27"/>
      <c r="AE295" s="27"/>
    </row>
    <row r="296" spans="4:31"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B296" s="27"/>
      <c r="AC296" s="27"/>
      <c r="AD296" s="27"/>
      <c r="AE296" s="27"/>
    </row>
    <row r="297" spans="4:31"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B297" s="27"/>
      <c r="AC297" s="27"/>
      <c r="AD297" s="27"/>
      <c r="AE297" s="27"/>
    </row>
    <row r="298" spans="4:31"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B298" s="27"/>
      <c r="AC298" s="27"/>
      <c r="AD298" s="27"/>
      <c r="AE298" s="27"/>
    </row>
    <row r="299" spans="4:31"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B299" s="27"/>
      <c r="AC299" s="27"/>
      <c r="AD299" s="27"/>
      <c r="AE299" s="27"/>
    </row>
    <row r="300" spans="4:31"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B300" s="27"/>
      <c r="AC300" s="27"/>
      <c r="AD300" s="27"/>
      <c r="AE300" s="27"/>
    </row>
    <row r="301" spans="4:31"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B301" s="27"/>
      <c r="AC301" s="27"/>
      <c r="AD301" s="27"/>
      <c r="AE301" s="27"/>
    </row>
    <row r="302" spans="4:31"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B302" s="27"/>
      <c r="AC302" s="27"/>
      <c r="AD302" s="27"/>
      <c r="AE302" s="27"/>
    </row>
    <row r="303" spans="4:31"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B303" s="27"/>
      <c r="AC303" s="27"/>
      <c r="AD303" s="27"/>
      <c r="AE303" s="27"/>
    </row>
    <row r="304" spans="4:31"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B304" s="27"/>
      <c r="AC304" s="27"/>
      <c r="AD304" s="27"/>
      <c r="AE304" s="27"/>
    </row>
    <row r="305" spans="4:31"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B305" s="27"/>
      <c r="AC305" s="27"/>
      <c r="AD305" s="27"/>
      <c r="AE305" s="27"/>
    </row>
    <row r="306" spans="4:31"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B306" s="27"/>
      <c r="AC306" s="27"/>
      <c r="AD306" s="27"/>
      <c r="AE306" s="27"/>
    </row>
    <row r="307" spans="4:31"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B307" s="27"/>
      <c r="AC307" s="27"/>
      <c r="AD307" s="27"/>
      <c r="AE307" s="27"/>
    </row>
    <row r="308" spans="4:31"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B308" s="27"/>
      <c r="AC308" s="27"/>
      <c r="AD308" s="27"/>
      <c r="AE308" s="27"/>
    </row>
    <row r="309" spans="4:31"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B309" s="27"/>
      <c r="AC309" s="27"/>
      <c r="AD309" s="27"/>
      <c r="AE309" s="27"/>
    </row>
    <row r="310" spans="4:31"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B310" s="27"/>
      <c r="AC310" s="27"/>
      <c r="AD310" s="27"/>
      <c r="AE310" s="27"/>
    </row>
    <row r="311" spans="4:31"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B311" s="27"/>
      <c r="AC311" s="27"/>
      <c r="AD311" s="27"/>
      <c r="AE311" s="27"/>
    </row>
    <row r="312" spans="4:31"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B312" s="27"/>
      <c r="AC312" s="27"/>
      <c r="AD312" s="27"/>
      <c r="AE312" s="27"/>
    </row>
    <row r="313" spans="4:31"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B313" s="27"/>
      <c r="AC313" s="27"/>
      <c r="AD313" s="27"/>
      <c r="AE313" s="27"/>
    </row>
    <row r="314" spans="4:31"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B314" s="27"/>
      <c r="AC314" s="27"/>
      <c r="AD314" s="27"/>
      <c r="AE314" s="27"/>
    </row>
    <row r="315" spans="4:31"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B315" s="27"/>
      <c r="AC315" s="27"/>
      <c r="AD315" s="27"/>
      <c r="AE315" s="27"/>
    </row>
    <row r="316" spans="4:31"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B316" s="27"/>
      <c r="AC316" s="27"/>
      <c r="AD316" s="27"/>
      <c r="AE316" s="27"/>
    </row>
    <row r="317" spans="4:31"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B317" s="27"/>
      <c r="AC317" s="27"/>
      <c r="AD317" s="27"/>
      <c r="AE317" s="27"/>
    </row>
    <row r="318" spans="4:31"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B318" s="27"/>
      <c r="AC318" s="27"/>
      <c r="AD318" s="27"/>
      <c r="AE318" s="27"/>
    </row>
    <row r="319" spans="4:31"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B319" s="27"/>
      <c r="AC319" s="27"/>
      <c r="AD319" s="27"/>
      <c r="AE319" s="27"/>
    </row>
    <row r="320" spans="4:31"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B320" s="27"/>
      <c r="AC320" s="27"/>
      <c r="AD320" s="27"/>
      <c r="AE320" s="27"/>
    </row>
    <row r="321" spans="4:31"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B321" s="27"/>
      <c r="AC321" s="27"/>
      <c r="AD321" s="27"/>
      <c r="AE321" s="27"/>
    </row>
    <row r="322" spans="4:31"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B322" s="27"/>
      <c r="AC322" s="27"/>
      <c r="AD322" s="27"/>
      <c r="AE322" s="27"/>
    </row>
    <row r="323" spans="4:31"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B323" s="27"/>
      <c r="AC323" s="27"/>
      <c r="AD323" s="27"/>
      <c r="AE323" s="27"/>
    </row>
    <row r="324" spans="4:31"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B324" s="27"/>
      <c r="AC324" s="27"/>
      <c r="AD324" s="27"/>
      <c r="AE324" s="27"/>
    </row>
    <row r="325" spans="4:31"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B325" s="27"/>
      <c r="AC325" s="27"/>
      <c r="AD325" s="27"/>
      <c r="AE325" s="27"/>
    </row>
    <row r="326" spans="4:31"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B326" s="27"/>
      <c r="AC326" s="27"/>
      <c r="AD326" s="27"/>
      <c r="AE326" s="27"/>
    </row>
    <row r="327" spans="4:31"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B327" s="27"/>
      <c r="AC327" s="27"/>
      <c r="AD327" s="27"/>
      <c r="AE327" s="27"/>
    </row>
    <row r="328" spans="4:31"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B328" s="27"/>
      <c r="AC328" s="27"/>
      <c r="AD328" s="27"/>
      <c r="AE328" s="27"/>
    </row>
    <row r="329" spans="4:31"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B329" s="27"/>
      <c r="AC329" s="27"/>
      <c r="AD329" s="27"/>
      <c r="AE329" s="27"/>
    </row>
    <row r="330" spans="4:31"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B330" s="27"/>
      <c r="AC330" s="27"/>
      <c r="AD330" s="27"/>
      <c r="AE330" s="27"/>
    </row>
    <row r="331" spans="4:31"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B331" s="27"/>
      <c r="AC331" s="27"/>
      <c r="AD331" s="27"/>
      <c r="AE331" s="27"/>
    </row>
    <row r="332" spans="4:31"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B332" s="27"/>
      <c r="AC332" s="27"/>
      <c r="AD332" s="27"/>
      <c r="AE332" s="27"/>
    </row>
    <row r="333" spans="4:31"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B333" s="27"/>
      <c r="AC333" s="27"/>
      <c r="AD333" s="27"/>
      <c r="AE333" s="27"/>
    </row>
    <row r="334" spans="4:31"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B334" s="27"/>
      <c r="AC334" s="27"/>
      <c r="AD334" s="27"/>
      <c r="AE334" s="27"/>
    </row>
    <row r="335" spans="4:31"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B335" s="27"/>
      <c r="AC335" s="27"/>
      <c r="AD335" s="27"/>
      <c r="AE335" s="27"/>
    </row>
    <row r="336" spans="4:31"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B336" s="27"/>
      <c r="AC336" s="27"/>
      <c r="AD336" s="27"/>
      <c r="AE336" s="27"/>
    </row>
    <row r="337" spans="4:31"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B337" s="27"/>
      <c r="AC337" s="27"/>
      <c r="AD337" s="27"/>
      <c r="AE337" s="27"/>
    </row>
    <row r="338" spans="4:31"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B338" s="27"/>
      <c r="AC338" s="27"/>
      <c r="AD338" s="27"/>
      <c r="AE338" s="27"/>
    </row>
    <row r="339" spans="4:31"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B339" s="27"/>
      <c r="AC339" s="27"/>
      <c r="AD339" s="27"/>
      <c r="AE339" s="27"/>
    </row>
    <row r="340" spans="4:31"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B340" s="27"/>
      <c r="AC340" s="27"/>
      <c r="AD340" s="27"/>
      <c r="AE340" s="27"/>
    </row>
    <row r="341" spans="4:31"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B341" s="27"/>
      <c r="AC341" s="27"/>
      <c r="AD341" s="27"/>
      <c r="AE341" s="27"/>
    </row>
    <row r="342" spans="4:31"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B342" s="27"/>
      <c r="AC342" s="27"/>
      <c r="AD342" s="27"/>
      <c r="AE342" s="27"/>
    </row>
    <row r="343" spans="4:31"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B343" s="27"/>
      <c r="AC343" s="27"/>
      <c r="AD343" s="27"/>
      <c r="AE343" s="27"/>
    </row>
    <row r="344" spans="4:31"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B344" s="27"/>
      <c r="AC344" s="27"/>
      <c r="AD344" s="27"/>
      <c r="AE344" s="27"/>
    </row>
    <row r="345" spans="4:31"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B345" s="27"/>
      <c r="AC345" s="27"/>
      <c r="AD345" s="27"/>
      <c r="AE345" s="27"/>
    </row>
    <row r="346" spans="4:31"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B346" s="27"/>
      <c r="AC346" s="27"/>
      <c r="AD346" s="27"/>
      <c r="AE346" s="27"/>
    </row>
    <row r="347" spans="4:31"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B347" s="27"/>
      <c r="AC347" s="27"/>
      <c r="AD347" s="27"/>
      <c r="AE347" s="27"/>
    </row>
    <row r="348" spans="4:31"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B348" s="27"/>
      <c r="AC348" s="27"/>
      <c r="AD348" s="27"/>
      <c r="AE348" s="27"/>
    </row>
    <row r="349" spans="4:31"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B349" s="27"/>
      <c r="AC349" s="27"/>
      <c r="AD349" s="27"/>
      <c r="AE349" s="27"/>
    </row>
    <row r="350" spans="4:31"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B350" s="27"/>
      <c r="AC350" s="27"/>
      <c r="AD350" s="27"/>
      <c r="AE350" s="27"/>
    </row>
    <row r="351" spans="4:31"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B351" s="27"/>
      <c r="AC351" s="27"/>
      <c r="AD351" s="27"/>
      <c r="AE351" s="27"/>
    </row>
    <row r="352" spans="4:31"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B352" s="27"/>
      <c r="AC352" s="27"/>
      <c r="AD352" s="27"/>
      <c r="AE352" s="27"/>
    </row>
    <row r="353" spans="4:31"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B353" s="27"/>
      <c r="AC353" s="27"/>
      <c r="AD353" s="27"/>
      <c r="AE353" s="27"/>
    </row>
    <row r="354" spans="4:31"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B354" s="27"/>
      <c r="AC354" s="27"/>
      <c r="AD354" s="27"/>
      <c r="AE354" s="27"/>
    </row>
    <row r="355" spans="4:31"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B355" s="27"/>
      <c r="AC355" s="27"/>
      <c r="AD355" s="27"/>
      <c r="AE355" s="27"/>
    </row>
    <row r="356" spans="4:31"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B356" s="27"/>
      <c r="AC356" s="27"/>
      <c r="AD356" s="27"/>
      <c r="AE356" s="27"/>
    </row>
    <row r="357" spans="4:31"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B357" s="27"/>
      <c r="AC357" s="27"/>
      <c r="AD357" s="27"/>
      <c r="AE357" s="27"/>
    </row>
    <row r="358" spans="4:31"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B358" s="27"/>
      <c r="AC358" s="27"/>
      <c r="AD358" s="27"/>
      <c r="AE358" s="27"/>
    </row>
    <row r="359" spans="4:31"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B359" s="27"/>
      <c r="AC359" s="27"/>
      <c r="AD359" s="27"/>
      <c r="AE359" s="27"/>
    </row>
    <row r="360" spans="4:31"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B360" s="27"/>
      <c r="AC360" s="27"/>
      <c r="AD360" s="27"/>
      <c r="AE360" s="27"/>
    </row>
    <row r="361" spans="4:31"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B361" s="27"/>
      <c r="AC361" s="27"/>
      <c r="AD361" s="27"/>
      <c r="AE361" s="27"/>
    </row>
    <row r="362" spans="4:31"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B362" s="27"/>
      <c r="AC362" s="27"/>
      <c r="AD362" s="27"/>
      <c r="AE362" s="27"/>
    </row>
    <row r="363" spans="4:31"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B363" s="27"/>
      <c r="AC363" s="27"/>
      <c r="AD363" s="27"/>
      <c r="AE363" s="27"/>
    </row>
    <row r="364" spans="4:31"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B364" s="27"/>
      <c r="AC364" s="27"/>
      <c r="AD364" s="27"/>
      <c r="AE364" s="27"/>
    </row>
    <row r="365" spans="4:31"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B365" s="27"/>
      <c r="AC365" s="27"/>
      <c r="AD365" s="27"/>
      <c r="AE365" s="27"/>
    </row>
    <row r="366" spans="4:31"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B366" s="27"/>
      <c r="AC366" s="27"/>
      <c r="AD366" s="27"/>
      <c r="AE366" s="27"/>
    </row>
    <row r="367" spans="4:31"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B367" s="27"/>
      <c r="AC367" s="27"/>
      <c r="AD367" s="27"/>
      <c r="AE367" s="27"/>
    </row>
    <row r="368" spans="4:31"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B368" s="27"/>
      <c r="AC368" s="27"/>
      <c r="AD368" s="27"/>
      <c r="AE368" s="27"/>
    </row>
    <row r="369" spans="4:31"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B369" s="27"/>
      <c r="AC369" s="27"/>
      <c r="AD369" s="27"/>
      <c r="AE369" s="27"/>
    </row>
    <row r="370" spans="4:31"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B370" s="27"/>
      <c r="AC370" s="27"/>
      <c r="AD370" s="27"/>
      <c r="AE370" s="27"/>
    </row>
    <row r="371" spans="4:31"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B371" s="27"/>
      <c r="AC371" s="27"/>
      <c r="AD371" s="27"/>
      <c r="AE371" s="27"/>
    </row>
    <row r="372" spans="4:31"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B372" s="27"/>
      <c r="AC372" s="27"/>
      <c r="AD372" s="27"/>
      <c r="AE372" s="27"/>
    </row>
    <row r="373" spans="4:31"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B373" s="27"/>
      <c r="AC373" s="27"/>
      <c r="AD373" s="27"/>
      <c r="AE373" s="27"/>
    </row>
    <row r="374" spans="4:31"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B374" s="27"/>
      <c r="AC374" s="27"/>
      <c r="AD374" s="27"/>
      <c r="AE374" s="27"/>
    </row>
    <row r="375" spans="4:31"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B375" s="27"/>
      <c r="AC375" s="27"/>
      <c r="AD375" s="27"/>
      <c r="AE375" s="27"/>
    </row>
    <row r="376" spans="4:31"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B376" s="27"/>
      <c r="AC376" s="27"/>
      <c r="AD376" s="27"/>
      <c r="AE376" s="27"/>
    </row>
    <row r="377" spans="4:31"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B377" s="27"/>
      <c r="AC377" s="27"/>
      <c r="AD377" s="27"/>
      <c r="AE377" s="27"/>
    </row>
    <row r="378" spans="4:31"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B378" s="27"/>
      <c r="AC378" s="27"/>
      <c r="AD378" s="27"/>
      <c r="AE378" s="27"/>
    </row>
    <row r="379" spans="4:31"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B379" s="27"/>
      <c r="AC379" s="27"/>
      <c r="AD379" s="27"/>
      <c r="AE379" s="27"/>
    </row>
    <row r="380" spans="4:31"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B380" s="27"/>
      <c r="AC380" s="27"/>
      <c r="AD380" s="27"/>
      <c r="AE380" s="27"/>
    </row>
    <row r="381" spans="4:31"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B381" s="27"/>
      <c r="AC381" s="27"/>
      <c r="AD381" s="27"/>
      <c r="AE381" s="27"/>
    </row>
    <row r="382" spans="4:31"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B382" s="27"/>
      <c r="AC382" s="27"/>
      <c r="AD382" s="27"/>
      <c r="AE382" s="27"/>
    </row>
    <row r="383" spans="4:31"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B383" s="27"/>
      <c r="AC383" s="27"/>
      <c r="AD383" s="27"/>
      <c r="AE383" s="27"/>
    </row>
    <row r="384" spans="4:31"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B384" s="27"/>
      <c r="AC384" s="27"/>
      <c r="AD384" s="27"/>
      <c r="AE384" s="27"/>
    </row>
    <row r="385" spans="4:31"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B385" s="27"/>
      <c r="AC385" s="27"/>
      <c r="AD385" s="27"/>
      <c r="AE385" s="27"/>
    </row>
    <row r="386" spans="4:31"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B386" s="27"/>
      <c r="AC386" s="27"/>
      <c r="AD386" s="27"/>
      <c r="AE386" s="27"/>
    </row>
    <row r="387" spans="4:31"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B387" s="27"/>
      <c r="AC387" s="27"/>
      <c r="AD387" s="27"/>
      <c r="AE387" s="27"/>
    </row>
    <row r="388" spans="4:31"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B388" s="27"/>
      <c r="AC388" s="27"/>
      <c r="AD388" s="27"/>
      <c r="AE388" s="27"/>
    </row>
    <row r="389" spans="4:31"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B389" s="27"/>
      <c r="AC389" s="27"/>
      <c r="AD389" s="27"/>
      <c r="AE389" s="27"/>
    </row>
    <row r="390" spans="4:31"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B390" s="27"/>
      <c r="AC390" s="27"/>
      <c r="AD390" s="27"/>
      <c r="AE390" s="27"/>
    </row>
    <row r="391" spans="4:31"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B391" s="27"/>
      <c r="AC391" s="27"/>
      <c r="AD391" s="27"/>
      <c r="AE391" s="27"/>
    </row>
    <row r="392" spans="4:31"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B392" s="27"/>
      <c r="AC392" s="27"/>
      <c r="AD392" s="27"/>
      <c r="AE392" s="27"/>
    </row>
    <row r="393" spans="4:31"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B393" s="27"/>
      <c r="AC393" s="27"/>
      <c r="AD393" s="27"/>
      <c r="AE393" s="27"/>
    </row>
    <row r="394" spans="4:31"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B394" s="27"/>
      <c r="AC394" s="27"/>
      <c r="AD394" s="27"/>
      <c r="AE394" s="27"/>
    </row>
    <row r="395" spans="4:31"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B395" s="27"/>
      <c r="AC395" s="27"/>
      <c r="AD395" s="27"/>
      <c r="AE395" s="27"/>
    </row>
    <row r="396" spans="4:31"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B396" s="27"/>
      <c r="AC396" s="27"/>
      <c r="AD396" s="27"/>
      <c r="AE396" s="27"/>
    </row>
    <row r="397" spans="4:31"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B397" s="27"/>
      <c r="AC397" s="27"/>
      <c r="AD397" s="27"/>
      <c r="AE397" s="27"/>
    </row>
    <row r="398" spans="4:31"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B398" s="27"/>
      <c r="AC398" s="27"/>
      <c r="AD398" s="27"/>
      <c r="AE398" s="27"/>
    </row>
    <row r="399" spans="4:31"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B399" s="27"/>
      <c r="AC399" s="27"/>
      <c r="AD399" s="27"/>
      <c r="AE399" s="27"/>
    </row>
    <row r="400" spans="4:31"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B400" s="27"/>
      <c r="AC400" s="27"/>
      <c r="AD400" s="27"/>
      <c r="AE400" s="27"/>
    </row>
    <row r="401" spans="4:31"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B401" s="27"/>
      <c r="AC401" s="27"/>
      <c r="AD401" s="27"/>
      <c r="AE401" s="27"/>
    </row>
    <row r="402" spans="4:31"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B402" s="27"/>
      <c r="AC402" s="27"/>
      <c r="AD402" s="27"/>
      <c r="AE402" s="27"/>
    </row>
    <row r="403" spans="4:31"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B403" s="27"/>
      <c r="AC403" s="27"/>
      <c r="AD403" s="27"/>
      <c r="AE403" s="27"/>
    </row>
    <row r="404" spans="4:31"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B404" s="27"/>
      <c r="AC404" s="27"/>
      <c r="AD404" s="27"/>
      <c r="AE404" s="27"/>
    </row>
    <row r="405" spans="4:31"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B405" s="27"/>
      <c r="AC405" s="27"/>
      <c r="AD405" s="27"/>
      <c r="AE405" s="27"/>
    </row>
    <row r="406" spans="4:31"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B406" s="27"/>
      <c r="AC406" s="27"/>
      <c r="AD406" s="27"/>
      <c r="AE406" s="27"/>
    </row>
    <row r="407" spans="4:31"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B407" s="27"/>
      <c r="AC407" s="27"/>
      <c r="AD407" s="27"/>
      <c r="AE407" s="27"/>
    </row>
    <row r="408" spans="4:31"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B408" s="27"/>
      <c r="AC408" s="27"/>
      <c r="AD408" s="27"/>
      <c r="AE408" s="27"/>
    </row>
    <row r="409" spans="4:31"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B409" s="27"/>
      <c r="AC409" s="27"/>
      <c r="AD409" s="27"/>
      <c r="AE409" s="27"/>
    </row>
    <row r="410" spans="4:31"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B410" s="27"/>
      <c r="AC410" s="27"/>
      <c r="AD410" s="27"/>
      <c r="AE410" s="27"/>
    </row>
    <row r="411" spans="4:31"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B411" s="27"/>
      <c r="AC411" s="27"/>
      <c r="AD411" s="27"/>
      <c r="AE411" s="27"/>
    </row>
    <row r="412" spans="4:31"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B412" s="27"/>
      <c r="AC412" s="27"/>
      <c r="AD412" s="27"/>
      <c r="AE412" s="27"/>
    </row>
    <row r="413" spans="4:31"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B413" s="27"/>
      <c r="AC413" s="27"/>
      <c r="AD413" s="27"/>
      <c r="AE413" s="27"/>
    </row>
    <row r="414" spans="4:31"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B414" s="27"/>
      <c r="AC414" s="27"/>
      <c r="AD414" s="27"/>
      <c r="AE414" s="27"/>
    </row>
    <row r="415" spans="4:31"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B415" s="27"/>
      <c r="AC415" s="27"/>
      <c r="AD415" s="27"/>
      <c r="AE415" s="27"/>
    </row>
    <row r="416" spans="4:31"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B416" s="27"/>
      <c r="AC416" s="27"/>
      <c r="AD416" s="27"/>
      <c r="AE416" s="27"/>
    </row>
    <row r="417" spans="4:31"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B417" s="27"/>
      <c r="AC417" s="27"/>
      <c r="AD417" s="27"/>
      <c r="AE417" s="27"/>
    </row>
    <row r="418" spans="4:31"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B418" s="27"/>
      <c r="AC418" s="27"/>
      <c r="AD418" s="27"/>
      <c r="AE418" s="27"/>
    </row>
    <row r="419" spans="4:31"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B419" s="27"/>
      <c r="AC419" s="27"/>
      <c r="AD419" s="27"/>
      <c r="AE419" s="27"/>
    </row>
    <row r="420" spans="4:31"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B420" s="27"/>
      <c r="AC420" s="27"/>
      <c r="AD420" s="27"/>
      <c r="AE420" s="27"/>
    </row>
    <row r="421" spans="4:31"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B421" s="27"/>
      <c r="AC421" s="27"/>
      <c r="AD421" s="27"/>
      <c r="AE421" s="27"/>
    </row>
    <row r="422" spans="4:31"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B422" s="27"/>
      <c r="AC422" s="27"/>
      <c r="AD422" s="27"/>
      <c r="AE422" s="27"/>
    </row>
    <row r="423" spans="4:31"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B423" s="27"/>
      <c r="AC423" s="27"/>
      <c r="AD423" s="27"/>
      <c r="AE423" s="27"/>
    </row>
    <row r="424" spans="4:31"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B424" s="27"/>
      <c r="AC424" s="27"/>
      <c r="AD424" s="27"/>
      <c r="AE424" s="27"/>
    </row>
    <row r="425" spans="4:31"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B425" s="27"/>
      <c r="AC425" s="27"/>
      <c r="AD425" s="27"/>
      <c r="AE425" s="27"/>
    </row>
    <row r="426" spans="4:31"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B426" s="27"/>
      <c r="AC426" s="27"/>
      <c r="AD426" s="27"/>
      <c r="AE426" s="27"/>
    </row>
    <row r="427" spans="4:31"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B427" s="27"/>
      <c r="AC427" s="27"/>
      <c r="AD427" s="27"/>
      <c r="AE427" s="27"/>
    </row>
    <row r="428" spans="4:31"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B428" s="27"/>
      <c r="AC428" s="27"/>
      <c r="AD428" s="27"/>
      <c r="AE428" s="27"/>
    </row>
    <row r="429" spans="4:31"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B429" s="27"/>
      <c r="AC429" s="27"/>
      <c r="AD429" s="27"/>
      <c r="AE429" s="27"/>
    </row>
    <row r="430" spans="4:31"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B430" s="27"/>
      <c r="AC430" s="27"/>
      <c r="AD430" s="27"/>
      <c r="AE430" s="27"/>
    </row>
    <row r="431" spans="4:31"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B431" s="27"/>
      <c r="AC431" s="27"/>
      <c r="AD431" s="27"/>
      <c r="AE431" s="27"/>
    </row>
    <row r="432" spans="4:31"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B432" s="27"/>
      <c r="AC432" s="27"/>
      <c r="AD432" s="27"/>
      <c r="AE432" s="27"/>
    </row>
    <row r="433" spans="4:31"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B433" s="27"/>
      <c r="AC433" s="27"/>
      <c r="AD433" s="27"/>
      <c r="AE433" s="27"/>
    </row>
    <row r="434" spans="4:31"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B434" s="27"/>
      <c r="AC434" s="27"/>
      <c r="AD434" s="27"/>
      <c r="AE434" s="27"/>
    </row>
    <row r="435" spans="4:31"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B435" s="27"/>
      <c r="AC435" s="27"/>
      <c r="AD435" s="27"/>
      <c r="AE435" s="27"/>
    </row>
    <row r="436" spans="4:31"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B436" s="27"/>
      <c r="AC436" s="27"/>
      <c r="AD436" s="27"/>
      <c r="AE436" s="27"/>
    </row>
    <row r="437" spans="4:31"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B437" s="27"/>
      <c r="AC437" s="27"/>
      <c r="AD437" s="27"/>
      <c r="AE437" s="27"/>
    </row>
    <row r="438" spans="4:31"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B438" s="27"/>
      <c r="AC438" s="27"/>
      <c r="AD438" s="27"/>
      <c r="AE438" s="27"/>
    </row>
    <row r="439" spans="4:31"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B439" s="27"/>
      <c r="AC439" s="27"/>
      <c r="AD439" s="27"/>
      <c r="AE439" s="27"/>
    </row>
    <row r="440" spans="4:31"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B440" s="27"/>
      <c r="AC440" s="27"/>
      <c r="AD440" s="27"/>
      <c r="AE440" s="27"/>
    </row>
    <row r="441" spans="4:31"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B441" s="27"/>
      <c r="AC441" s="27"/>
      <c r="AD441" s="27"/>
      <c r="AE441" s="27"/>
    </row>
    <row r="442" spans="4:31"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B442" s="27"/>
      <c r="AC442" s="27"/>
      <c r="AD442" s="27"/>
      <c r="AE442" s="27"/>
    </row>
    <row r="443" spans="4:31"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B443" s="27"/>
      <c r="AC443" s="27"/>
      <c r="AD443" s="27"/>
      <c r="AE443" s="27"/>
    </row>
    <row r="444" spans="4:31"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B444" s="27"/>
      <c r="AC444" s="27"/>
      <c r="AD444" s="27"/>
      <c r="AE444" s="27"/>
    </row>
    <row r="445" spans="4:31"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B445" s="27"/>
      <c r="AC445" s="27"/>
      <c r="AD445" s="27"/>
      <c r="AE445" s="27"/>
    </row>
    <row r="446" spans="4:31"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B446" s="27"/>
      <c r="AC446" s="27"/>
      <c r="AD446" s="27"/>
      <c r="AE446" s="27"/>
    </row>
    <row r="447" spans="4:31"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B447" s="27"/>
      <c r="AC447" s="27"/>
      <c r="AD447" s="27"/>
      <c r="AE447" s="27"/>
    </row>
    <row r="448" spans="4:31"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B448" s="27"/>
      <c r="AC448" s="27"/>
      <c r="AD448" s="27"/>
      <c r="AE448" s="27"/>
    </row>
    <row r="449" spans="4:31"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B449" s="27"/>
      <c r="AC449" s="27"/>
      <c r="AD449" s="27"/>
      <c r="AE449" s="27"/>
    </row>
    <row r="450" spans="4:31"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B450" s="27"/>
      <c r="AC450" s="27"/>
      <c r="AD450" s="27"/>
      <c r="AE450" s="27"/>
    </row>
    <row r="451" spans="4:31"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B451" s="27"/>
      <c r="AC451" s="27"/>
      <c r="AD451" s="27"/>
      <c r="AE451" s="27"/>
    </row>
    <row r="452" spans="4:31"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B452" s="27"/>
      <c r="AC452" s="27"/>
      <c r="AD452" s="27"/>
      <c r="AE452" s="27"/>
    </row>
    <row r="453" spans="4:31"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B453" s="27"/>
      <c r="AC453" s="27"/>
      <c r="AD453" s="27"/>
      <c r="AE453" s="27"/>
    </row>
    <row r="454" spans="4:31"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B454" s="27"/>
      <c r="AC454" s="27"/>
      <c r="AD454" s="27"/>
      <c r="AE454" s="27"/>
    </row>
    <row r="455" spans="4:31"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B455" s="27"/>
      <c r="AC455" s="27"/>
      <c r="AD455" s="27"/>
      <c r="AE455" s="27"/>
    </row>
    <row r="456" spans="4:31"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B456" s="27"/>
      <c r="AC456" s="27"/>
      <c r="AD456" s="27"/>
      <c r="AE456" s="27"/>
    </row>
    <row r="457" spans="4:31"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B457" s="27"/>
      <c r="AC457" s="27"/>
      <c r="AD457" s="27"/>
      <c r="AE457" s="27"/>
    </row>
    <row r="458" spans="4:31"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B458" s="27"/>
      <c r="AC458" s="27"/>
      <c r="AD458" s="27"/>
      <c r="AE458" s="27"/>
    </row>
    <row r="459" spans="4:31"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B459" s="27"/>
      <c r="AC459" s="27"/>
      <c r="AD459" s="27"/>
      <c r="AE459" s="27"/>
    </row>
    <row r="460" spans="4:31"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B460" s="27"/>
      <c r="AC460" s="27"/>
      <c r="AD460" s="27"/>
      <c r="AE460" s="27"/>
    </row>
    <row r="461" spans="4:31"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B461" s="27"/>
      <c r="AC461" s="27"/>
      <c r="AD461" s="27"/>
      <c r="AE461" s="27"/>
    </row>
    <row r="462" spans="4:31"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B462" s="27"/>
      <c r="AC462" s="27"/>
      <c r="AD462" s="27"/>
      <c r="AE462" s="27"/>
    </row>
    <row r="463" spans="4:31"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B463" s="27"/>
      <c r="AC463" s="27"/>
      <c r="AD463" s="27"/>
      <c r="AE463" s="27"/>
    </row>
    <row r="464" spans="4:31"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B464" s="27"/>
      <c r="AC464" s="27"/>
      <c r="AD464" s="27"/>
      <c r="AE464" s="27"/>
    </row>
    <row r="465" spans="4:31"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B465" s="27"/>
      <c r="AC465" s="27"/>
      <c r="AD465" s="27"/>
      <c r="AE465" s="27"/>
    </row>
    <row r="466" spans="4:31"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B466" s="27"/>
      <c r="AC466" s="27"/>
      <c r="AD466" s="27"/>
      <c r="AE466" s="27"/>
    </row>
    <row r="467" spans="4:31"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B467" s="27"/>
      <c r="AC467" s="27"/>
      <c r="AD467" s="27"/>
      <c r="AE467" s="27"/>
    </row>
    <row r="468" spans="4:31"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B468" s="27"/>
      <c r="AC468" s="27"/>
      <c r="AD468" s="27"/>
      <c r="AE468" s="27"/>
    </row>
    <row r="469" spans="4:31"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B469" s="27"/>
      <c r="AC469" s="27"/>
      <c r="AD469" s="27"/>
      <c r="AE469" s="27"/>
    </row>
    <row r="470" spans="4:31"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B470" s="27"/>
      <c r="AC470" s="27"/>
      <c r="AD470" s="27"/>
      <c r="AE470" s="27"/>
    </row>
    <row r="471" spans="4:31"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B471" s="27"/>
      <c r="AC471" s="27"/>
      <c r="AD471" s="27"/>
      <c r="AE471" s="27"/>
    </row>
    <row r="472" spans="4:31"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B472" s="27"/>
      <c r="AC472" s="27"/>
      <c r="AD472" s="27"/>
      <c r="AE472" s="27"/>
    </row>
    <row r="473" spans="4:31"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B473" s="27"/>
      <c r="AC473" s="27"/>
      <c r="AD473" s="27"/>
      <c r="AE473" s="27"/>
    </row>
    <row r="474" spans="4:31"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B474" s="27"/>
      <c r="AC474" s="27"/>
      <c r="AD474" s="27"/>
      <c r="AE474" s="27"/>
    </row>
    <row r="475" spans="4:31"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B475" s="27"/>
      <c r="AC475" s="27"/>
      <c r="AD475" s="27"/>
      <c r="AE475" s="27"/>
    </row>
    <row r="476" spans="4:31"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B476" s="27"/>
      <c r="AC476" s="27"/>
      <c r="AD476" s="27"/>
      <c r="AE476" s="27"/>
    </row>
    <row r="477" spans="4:31"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B477" s="27"/>
      <c r="AC477" s="27"/>
      <c r="AD477" s="27"/>
      <c r="AE477" s="27"/>
    </row>
    <row r="478" spans="4:31"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B478" s="27"/>
      <c r="AC478" s="27"/>
      <c r="AD478" s="27"/>
      <c r="AE478" s="27"/>
    </row>
    <row r="479" spans="4:31"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B479" s="27"/>
      <c r="AC479" s="27"/>
      <c r="AD479" s="27"/>
      <c r="AE479" s="27"/>
    </row>
    <row r="480" spans="4:31"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B480" s="27"/>
      <c r="AC480" s="27"/>
      <c r="AD480" s="27"/>
      <c r="AE480" s="27"/>
    </row>
    <row r="481" spans="4:31"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B481" s="27"/>
      <c r="AC481" s="27"/>
      <c r="AD481" s="27"/>
      <c r="AE481" s="27"/>
    </row>
    <row r="482" spans="4:31"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B482" s="27"/>
      <c r="AC482" s="27"/>
      <c r="AD482" s="27"/>
      <c r="AE482" s="27"/>
    </row>
    <row r="483" spans="4:31"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B483" s="27"/>
      <c r="AC483" s="27"/>
      <c r="AD483" s="27"/>
      <c r="AE483" s="27"/>
    </row>
    <row r="484" spans="4:31"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B484" s="27"/>
      <c r="AC484" s="27"/>
      <c r="AD484" s="27"/>
      <c r="AE484" s="27"/>
    </row>
    <row r="485" spans="4:31"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B485" s="27"/>
      <c r="AC485" s="27"/>
      <c r="AD485" s="27"/>
      <c r="AE485" s="27"/>
    </row>
    <row r="486" spans="4:31"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B486" s="27"/>
      <c r="AC486" s="27"/>
      <c r="AD486" s="27"/>
      <c r="AE486" s="27"/>
    </row>
    <row r="487" spans="4:31"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B487" s="27"/>
      <c r="AC487" s="27"/>
      <c r="AD487" s="27"/>
      <c r="AE487" s="27"/>
    </row>
    <row r="488" spans="4:31"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B488" s="27"/>
      <c r="AC488" s="27"/>
      <c r="AD488" s="27"/>
      <c r="AE488" s="27"/>
    </row>
    <row r="489" spans="4:31"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B489" s="27"/>
      <c r="AC489" s="27"/>
      <c r="AD489" s="27"/>
      <c r="AE489" s="27"/>
    </row>
    <row r="490" spans="4:31"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B490" s="27"/>
      <c r="AC490" s="27"/>
      <c r="AD490" s="27"/>
      <c r="AE490" s="27"/>
    </row>
    <row r="491" spans="4:31"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B491" s="27"/>
      <c r="AC491" s="27"/>
      <c r="AD491" s="27"/>
      <c r="AE491" s="27"/>
    </row>
    <row r="492" spans="4:31"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B492" s="27"/>
      <c r="AC492" s="27"/>
      <c r="AD492" s="27"/>
      <c r="AE492" s="27"/>
    </row>
    <row r="493" spans="4:31"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B493" s="27"/>
      <c r="AC493" s="27"/>
      <c r="AD493" s="27"/>
      <c r="AE493" s="27"/>
    </row>
    <row r="494" spans="4:31"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B494" s="27"/>
      <c r="AC494" s="27"/>
      <c r="AD494" s="27"/>
      <c r="AE494" s="27"/>
    </row>
    <row r="495" spans="4:31"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B495" s="27"/>
      <c r="AC495" s="27"/>
      <c r="AD495" s="27"/>
      <c r="AE495" s="27"/>
    </row>
    <row r="496" spans="4:31"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B496" s="27"/>
      <c r="AC496" s="27"/>
      <c r="AD496" s="27"/>
      <c r="AE496" s="27"/>
    </row>
    <row r="497" spans="4:31"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B497" s="27"/>
      <c r="AC497" s="27"/>
      <c r="AD497" s="27"/>
      <c r="AE497" s="27"/>
    </row>
    <row r="498" spans="4:31"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B498" s="27"/>
      <c r="AC498" s="27"/>
      <c r="AD498" s="27"/>
      <c r="AE498" s="27"/>
    </row>
    <row r="499" spans="4:31"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B499" s="27"/>
      <c r="AC499" s="27"/>
      <c r="AD499" s="27"/>
      <c r="AE499" s="27"/>
    </row>
    <row r="500" spans="4:31"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B500" s="27"/>
      <c r="AC500" s="27"/>
      <c r="AD500" s="27"/>
      <c r="AE500" s="27"/>
    </row>
    <row r="501" spans="4:31"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B501" s="27"/>
      <c r="AC501" s="27"/>
      <c r="AD501" s="27"/>
      <c r="AE501" s="27"/>
    </row>
    <row r="502" spans="4:31"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B502" s="27"/>
      <c r="AC502" s="27"/>
      <c r="AD502" s="27"/>
      <c r="AE502" s="27"/>
    </row>
    <row r="503" spans="4:31"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B503" s="27"/>
      <c r="AC503" s="27"/>
      <c r="AD503" s="27"/>
      <c r="AE503" s="27"/>
    </row>
    <row r="504" spans="4:31"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B504" s="27"/>
      <c r="AC504" s="27"/>
      <c r="AD504" s="27"/>
      <c r="AE504" s="27"/>
    </row>
    <row r="505" spans="4:31"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B505" s="27"/>
      <c r="AC505" s="27"/>
      <c r="AD505" s="27"/>
      <c r="AE505" s="27"/>
    </row>
    <row r="506" spans="4:31"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B506" s="27"/>
      <c r="AC506" s="27"/>
      <c r="AD506" s="27"/>
      <c r="AE506" s="27"/>
    </row>
    <row r="507" spans="4:31"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B507" s="27"/>
      <c r="AC507" s="27"/>
      <c r="AD507" s="27"/>
      <c r="AE507" s="27"/>
    </row>
    <row r="508" spans="4:31"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B508" s="27"/>
      <c r="AC508" s="27"/>
      <c r="AD508" s="27"/>
      <c r="AE508" s="27"/>
    </row>
    <row r="509" spans="4:31"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B509" s="27"/>
      <c r="AC509" s="27"/>
      <c r="AD509" s="27"/>
      <c r="AE509" s="27"/>
    </row>
    <row r="510" spans="4:31"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B510" s="27"/>
      <c r="AC510" s="27"/>
      <c r="AD510" s="27"/>
      <c r="AE510" s="27"/>
    </row>
    <row r="511" spans="4:31"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B511" s="27"/>
      <c r="AC511" s="27"/>
      <c r="AD511" s="27"/>
      <c r="AE511" s="27"/>
    </row>
    <row r="512" spans="4:31"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B512" s="27"/>
      <c r="AC512" s="27"/>
      <c r="AD512" s="27"/>
      <c r="AE512" s="27"/>
    </row>
    <row r="513" spans="4:31"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B513" s="27"/>
      <c r="AC513" s="27"/>
      <c r="AD513" s="27"/>
      <c r="AE513" s="27"/>
    </row>
    <row r="514" spans="4:31"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B514" s="27"/>
      <c r="AC514" s="27"/>
      <c r="AD514" s="27"/>
      <c r="AE514" s="27"/>
    </row>
    <row r="515" spans="4:31"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B515" s="27"/>
      <c r="AC515" s="27"/>
      <c r="AD515" s="27"/>
      <c r="AE515" s="27"/>
    </row>
    <row r="516" spans="4:31"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B516" s="27"/>
      <c r="AC516" s="27"/>
      <c r="AD516" s="27"/>
      <c r="AE516" s="27"/>
    </row>
    <row r="517" spans="4:31"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B517" s="27"/>
      <c r="AC517" s="27"/>
      <c r="AD517" s="27"/>
      <c r="AE517" s="27"/>
    </row>
    <row r="518" spans="4:31"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B518" s="27"/>
      <c r="AC518" s="27"/>
      <c r="AD518" s="27"/>
      <c r="AE518" s="27"/>
    </row>
    <row r="519" spans="4:31"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B519" s="27"/>
      <c r="AC519" s="27"/>
      <c r="AD519" s="27"/>
      <c r="AE519" s="27"/>
    </row>
    <row r="520" spans="4:31"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B520" s="27"/>
      <c r="AC520" s="27"/>
      <c r="AD520" s="27"/>
      <c r="AE520" s="27"/>
    </row>
    <row r="521" spans="4:31"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B521" s="27"/>
      <c r="AC521" s="27"/>
      <c r="AD521" s="27"/>
      <c r="AE521" s="27"/>
    </row>
    <row r="522" spans="4:31"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B522" s="27"/>
      <c r="AC522" s="27"/>
      <c r="AD522" s="27"/>
      <c r="AE522" s="27"/>
    </row>
    <row r="523" spans="4:31"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B523" s="27"/>
      <c r="AC523" s="27"/>
      <c r="AD523" s="27"/>
      <c r="AE523" s="27"/>
    </row>
    <row r="524" spans="4:31"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B524" s="27"/>
      <c r="AC524" s="27"/>
      <c r="AD524" s="27"/>
      <c r="AE524" s="27"/>
    </row>
    <row r="525" spans="4:31"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B525" s="27"/>
      <c r="AC525" s="27"/>
      <c r="AD525" s="27"/>
      <c r="AE525" s="27"/>
    </row>
    <row r="526" spans="4:31"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B526" s="27"/>
      <c r="AC526" s="27"/>
      <c r="AD526" s="27"/>
      <c r="AE526" s="27"/>
    </row>
    <row r="527" spans="4:31"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B527" s="27"/>
      <c r="AC527" s="27"/>
      <c r="AD527" s="27"/>
      <c r="AE527" s="27"/>
    </row>
    <row r="528" spans="4:31"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B528" s="27"/>
      <c r="AC528" s="27"/>
      <c r="AD528" s="27"/>
      <c r="AE528" s="27"/>
    </row>
    <row r="529" spans="4:31"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B529" s="27"/>
      <c r="AC529" s="27"/>
      <c r="AD529" s="27"/>
      <c r="AE529" s="27"/>
    </row>
    <row r="530" spans="4:31"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B530" s="27"/>
      <c r="AC530" s="27"/>
      <c r="AD530" s="27"/>
      <c r="AE530" s="27"/>
    </row>
    <row r="531" spans="4:31"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B531" s="27"/>
      <c r="AC531" s="27"/>
      <c r="AD531" s="27"/>
      <c r="AE531" s="27"/>
    </row>
    <row r="532" spans="4:31"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B532" s="27"/>
      <c r="AC532" s="27"/>
      <c r="AD532" s="27"/>
      <c r="AE532" s="27"/>
    </row>
    <row r="533" spans="4:31"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B533" s="27"/>
      <c r="AC533" s="27"/>
      <c r="AD533" s="27"/>
      <c r="AE533" s="27"/>
    </row>
    <row r="534" spans="4:31"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B534" s="27"/>
      <c r="AC534" s="27"/>
      <c r="AD534" s="27"/>
      <c r="AE534" s="27"/>
    </row>
    <row r="535" spans="4:31"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B535" s="27"/>
      <c r="AC535" s="27"/>
      <c r="AD535" s="27"/>
      <c r="AE535" s="27"/>
    </row>
    <row r="536" spans="4:31"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B536" s="27"/>
      <c r="AC536" s="27"/>
      <c r="AD536" s="27"/>
      <c r="AE536" s="27"/>
    </row>
    <row r="537" spans="4:31"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B537" s="27"/>
      <c r="AC537" s="27"/>
      <c r="AD537" s="27"/>
      <c r="AE537" s="27"/>
    </row>
    <row r="538" spans="4:31"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B538" s="27"/>
      <c r="AC538" s="27"/>
      <c r="AD538" s="27"/>
      <c r="AE538" s="27"/>
    </row>
    <row r="539" spans="4:31"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B539" s="27"/>
      <c r="AC539" s="27"/>
      <c r="AD539" s="27"/>
      <c r="AE539" s="27"/>
    </row>
    <row r="540" spans="4:31"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B540" s="27"/>
      <c r="AC540" s="27"/>
      <c r="AD540" s="27"/>
      <c r="AE540" s="27"/>
    </row>
    <row r="541" spans="4:31"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B541" s="27"/>
      <c r="AC541" s="27"/>
      <c r="AD541" s="27"/>
      <c r="AE541" s="27"/>
    </row>
    <row r="542" spans="4:31"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B542" s="27"/>
      <c r="AC542" s="27"/>
      <c r="AD542" s="27"/>
      <c r="AE542" s="27"/>
    </row>
    <row r="543" spans="4:31"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B543" s="27"/>
      <c r="AC543" s="27"/>
      <c r="AD543" s="27"/>
      <c r="AE543" s="27"/>
    </row>
    <row r="544" spans="4:31"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B544" s="27"/>
      <c r="AC544" s="27"/>
      <c r="AD544" s="27"/>
      <c r="AE544" s="27"/>
    </row>
    <row r="545" spans="4:31"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B545" s="27"/>
      <c r="AC545" s="27"/>
      <c r="AD545" s="27"/>
      <c r="AE545" s="27"/>
    </row>
    <row r="546" spans="4:31"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B546" s="27"/>
      <c r="AC546" s="27"/>
      <c r="AD546" s="27"/>
      <c r="AE546" s="27"/>
    </row>
    <row r="547" spans="4:31"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B547" s="27"/>
      <c r="AC547" s="27"/>
      <c r="AD547" s="27"/>
      <c r="AE547" s="27"/>
    </row>
    <row r="548" spans="4:31"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B548" s="27"/>
      <c r="AC548" s="27"/>
      <c r="AD548" s="27"/>
      <c r="AE548" s="27"/>
    </row>
    <row r="549" spans="4:31"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B549" s="27"/>
      <c r="AC549" s="27"/>
      <c r="AD549" s="27"/>
      <c r="AE549" s="27"/>
    </row>
    <row r="550" spans="4:31"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B550" s="27"/>
      <c r="AC550" s="27"/>
      <c r="AD550" s="27"/>
      <c r="AE550" s="27"/>
    </row>
    <row r="551" spans="4:31"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B551" s="27"/>
      <c r="AC551" s="27"/>
      <c r="AD551" s="27"/>
      <c r="AE551" s="27"/>
    </row>
    <row r="552" spans="4:31"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B552" s="27"/>
      <c r="AC552" s="27"/>
      <c r="AD552" s="27"/>
      <c r="AE552" s="27"/>
    </row>
    <row r="553" spans="4:31"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B553" s="27"/>
      <c r="AC553" s="27"/>
      <c r="AD553" s="27"/>
      <c r="AE553" s="27"/>
    </row>
    <row r="554" spans="4:31"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B554" s="27"/>
      <c r="AC554" s="27"/>
      <c r="AD554" s="27"/>
      <c r="AE554" s="27"/>
    </row>
    <row r="555" spans="4:31"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B555" s="27"/>
      <c r="AC555" s="27"/>
      <c r="AD555" s="27"/>
      <c r="AE555" s="27"/>
    </row>
    <row r="556" spans="4:31"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B556" s="27"/>
      <c r="AC556" s="27"/>
      <c r="AD556" s="27"/>
      <c r="AE556" s="27"/>
    </row>
    <row r="557" spans="4:31"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B557" s="27"/>
      <c r="AC557" s="27"/>
      <c r="AD557" s="27"/>
      <c r="AE557" s="27"/>
    </row>
    <row r="558" spans="4:31"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B558" s="27"/>
      <c r="AC558" s="27"/>
      <c r="AD558" s="27"/>
      <c r="AE558" s="27"/>
    </row>
    <row r="559" spans="4:31"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B559" s="27"/>
      <c r="AC559" s="27"/>
      <c r="AD559" s="27"/>
      <c r="AE559" s="27"/>
    </row>
    <row r="560" spans="4:31"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B560" s="27"/>
      <c r="AC560" s="27"/>
      <c r="AD560" s="27"/>
      <c r="AE560" s="27"/>
    </row>
    <row r="561" spans="4:31"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B561" s="27"/>
      <c r="AC561" s="27"/>
      <c r="AD561" s="27"/>
      <c r="AE561" s="27"/>
    </row>
    <row r="562" spans="4:31"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B562" s="27"/>
      <c r="AC562" s="27"/>
      <c r="AD562" s="27"/>
      <c r="AE562" s="27"/>
    </row>
    <row r="563" spans="4:31"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B563" s="27"/>
      <c r="AC563" s="27"/>
      <c r="AD563" s="27"/>
      <c r="AE563" s="27"/>
    </row>
    <row r="564" spans="4:31"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B564" s="27"/>
      <c r="AC564" s="27"/>
      <c r="AD564" s="27"/>
      <c r="AE564" s="27"/>
    </row>
    <row r="565" spans="4:31"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B565" s="27"/>
      <c r="AC565" s="27"/>
      <c r="AD565" s="27"/>
      <c r="AE565" s="27"/>
    </row>
    <row r="566" spans="4:31"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B566" s="27"/>
      <c r="AC566" s="27"/>
      <c r="AD566" s="27"/>
      <c r="AE566" s="27"/>
    </row>
    <row r="567" spans="4:31"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B567" s="27"/>
      <c r="AC567" s="27"/>
      <c r="AD567" s="27"/>
      <c r="AE567" s="27"/>
    </row>
    <row r="568" spans="4:31"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B568" s="27"/>
      <c r="AC568" s="27"/>
      <c r="AD568" s="27"/>
      <c r="AE568" s="27"/>
    </row>
    <row r="569" spans="4:31"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B569" s="27"/>
      <c r="AC569" s="27"/>
      <c r="AD569" s="27"/>
      <c r="AE569" s="27"/>
    </row>
    <row r="570" spans="4:31"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B570" s="27"/>
      <c r="AC570" s="27"/>
      <c r="AD570" s="27"/>
      <c r="AE570" s="27"/>
    </row>
    <row r="571" spans="4:31"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B571" s="27"/>
      <c r="AC571" s="27"/>
      <c r="AD571" s="27"/>
      <c r="AE571" s="27"/>
    </row>
    <row r="572" spans="4:31"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B572" s="27"/>
      <c r="AC572" s="27"/>
      <c r="AD572" s="27"/>
      <c r="AE572" s="27"/>
    </row>
    <row r="573" spans="4:31"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B573" s="27"/>
      <c r="AC573" s="27"/>
      <c r="AD573" s="27"/>
      <c r="AE573" s="27"/>
    </row>
    <row r="574" spans="4:31"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B574" s="27"/>
      <c r="AC574" s="27"/>
      <c r="AD574" s="27"/>
      <c r="AE574" s="27"/>
    </row>
    <row r="575" spans="4:31"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B575" s="27"/>
      <c r="AC575" s="27"/>
      <c r="AD575" s="27"/>
      <c r="AE575" s="27"/>
    </row>
    <row r="576" spans="4:31"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B576" s="27"/>
      <c r="AC576" s="27"/>
      <c r="AD576" s="27"/>
      <c r="AE576" s="27"/>
    </row>
    <row r="577" spans="4:31"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B577" s="27"/>
      <c r="AC577" s="27"/>
      <c r="AD577" s="27"/>
      <c r="AE577" s="27"/>
    </row>
    <row r="578" spans="4:31"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B578" s="27"/>
      <c r="AC578" s="27"/>
      <c r="AD578" s="27"/>
      <c r="AE578" s="27"/>
    </row>
    <row r="579" spans="4:31"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B579" s="27"/>
      <c r="AC579" s="27"/>
      <c r="AD579" s="27"/>
      <c r="AE579" s="27"/>
    </row>
    <row r="580" spans="4:31"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B580" s="27"/>
      <c r="AC580" s="27"/>
      <c r="AD580" s="27"/>
      <c r="AE580" s="27"/>
    </row>
    <row r="581" spans="4:31"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B581" s="27"/>
      <c r="AC581" s="27"/>
      <c r="AD581" s="27"/>
      <c r="AE581" s="27"/>
    </row>
    <row r="582" spans="4:31"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B582" s="27"/>
      <c r="AC582" s="27"/>
      <c r="AD582" s="27"/>
      <c r="AE582" s="27"/>
    </row>
    <row r="583" spans="4:31"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B583" s="27"/>
      <c r="AC583" s="27"/>
      <c r="AD583" s="27"/>
      <c r="AE583" s="27"/>
    </row>
    <row r="584" spans="4:31"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B584" s="27"/>
      <c r="AC584" s="27"/>
      <c r="AD584" s="27"/>
      <c r="AE584" s="27"/>
    </row>
    <row r="585" spans="4:31"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B585" s="27"/>
      <c r="AC585" s="27"/>
      <c r="AD585" s="27"/>
      <c r="AE585" s="27"/>
    </row>
    <row r="586" spans="4:31"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B586" s="27"/>
      <c r="AC586" s="27"/>
      <c r="AD586" s="27"/>
      <c r="AE586" s="27"/>
    </row>
    <row r="587" spans="4:31"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B587" s="27"/>
      <c r="AC587" s="27"/>
      <c r="AD587" s="27"/>
      <c r="AE587" s="27"/>
    </row>
    <row r="588" spans="4:31"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B588" s="27"/>
      <c r="AC588" s="27"/>
      <c r="AD588" s="27"/>
      <c r="AE588" s="27"/>
    </row>
    <row r="589" spans="4:31"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B589" s="27"/>
      <c r="AC589" s="27"/>
      <c r="AD589" s="27"/>
      <c r="AE589" s="27"/>
    </row>
    <row r="590" spans="4:31"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B590" s="27"/>
      <c r="AC590" s="27"/>
      <c r="AD590" s="27"/>
      <c r="AE590" s="27"/>
    </row>
    <row r="591" spans="4:31"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B591" s="27"/>
      <c r="AC591" s="27"/>
      <c r="AD591" s="27"/>
      <c r="AE591" s="27"/>
    </row>
    <row r="592" spans="4:31"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B592" s="27"/>
      <c r="AC592" s="27"/>
      <c r="AD592" s="27"/>
      <c r="AE592" s="27"/>
    </row>
    <row r="593" spans="4:31"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B593" s="27"/>
      <c r="AC593" s="27"/>
      <c r="AD593" s="27"/>
      <c r="AE593" s="27"/>
    </row>
    <row r="594" spans="4:31"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B594" s="27"/>
      <c r="AC594" s="27"/>
      <c r="AD594" s="27"/>
      <c r="AE594" s="27"/>
    </row>
    <row r="595" spans="4:31"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B595" s="27"/>
      <c r="AC595" s="27"/>
      <c r="AD595" s="27"/>
      <c r="AE595" s="27"/>
    </row>
    <row r="596" spans="4:31"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B596" s="27"/>
      <c r="AC596" s="27"/>
      <c r="AD596" s="27"/>
      <c r="AE596" s="27"/>
    </row>
    <row r="597" spans="4:31"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B597" s="27"/>
      <c r="AC597" s="27"/>
      <c r="AD597" s="27"/>
      <c r="AE597" s="27"/>
    </row>
    <row r="598" spans="4:31"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B598" s="27"/>
      <c r="AC598" s="27"/>
      <c r="AD598" s="27"/>
      <c r="AE598" s="27"/>
    </row>
    <row r="599" spans="4:31"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B599" s="27"/>
      <c r="AC599" s="27"/>
      <c r="AD599" s="27"/>
      <c r="AE599" s="27"/>
    </row>
    <row r="600" spans="4:31"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B600" s="27"/>
      <c r="AC600" s="27"/>
      <c r="AD600" s="27"/>
      <c r="AE600" s="27"/>
    </row>
    <row r="601" spans="4:31"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B601" s="27"/>
      <c r="AC601" s="27"/>
      <c r="AD601" s="27"/>
      <c r="AE601" s="27"/>
    </row>
    <row r="602" spans="4:31"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B602" s="27"/>
      <c r="AC602" s="27"/>
      <c r="AD602" s="27"/>
      <c r="AE602" s="27"/>
    </row>
    <row r="603" spans="4:31"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B603" s="27"/>
      <c r="AC603" s="27"/>
      <c r="AD603" s="27"/>
      <c r="AE603" s="27"/>
    </row>
    <row r="604" spans="4:31"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B604" s="27"/>
      <c r="AC604" s="27"/>
      <c r="AD604" s="27"/>
      <c r="AE604" s="27"/>
    </row>
    <row r="605" spans="4:31"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B605" s="27"/>
      <c r="AC605" s="27"/>
      <c r="AD605" s="27"/>
      <c r="AE605" s="27"/>
    </row>
    <row r="606" spans="4:31"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B606" s="27"/>
      <c r="AC606" s="27"/>
      <c r="AD606" s="27"/>
      <c r="AE606" s="27"/>
    </row>
    <row r="607" spans="4:31"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B607" s="27"/>
      <c r="AC607" s="27"/>
      <c r="AD607" s="27"/>
      <c r="AE607" s="27"/>
    </row>
    <row r="608" spans="4:31"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B608" s="27"/>
      <c r="AC608" s="27"/>
      <c r="AD608" s="27"/>
      <c r="AE608" s="27"/>
    </row>
    <row r="609" spans="4:31"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B609" s="27"/>
      <c r="AC609" s="27"/>
      <c r="AD609" s="27"/>
      <c r="AE609" s="27"/>
    </row>
    <row r="610" spans="4:31"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B610" s="27"/>
      <c r="AC610" s="27"/>
      <c r="AD610" s="27"/>
      <c r="AE610" s="27"/>
    </row>
    <row r="611" spans="4:31"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B611" s="27"/>
      <c r="AC611" s="27"/>
      <c r="AD611" s="27"/>
      <c r="AE611" s="27"/>
    </row>
    <row r="612" spans="4:31"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B612" s="27"/>
      <c r="AC612" s="27"/>
      <c r="AD612" s="27"/>
      <c r="AE612" s="27"/>
    </row>
    <row r="613" spans="4:31"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B613" s="27"/>
      <c r="AC613" s="27"/>
      <c r="AD613" s="27"/>
      <c r="AE613" s="27"/>
    </row>
    <row r="614" spans="4:31"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B614" s="27"/>
      <c r="AC614" s="27"/>
      <c r="AD614" s="27"/>
      <c r="AE614" s="27"/>
    </row>
    <row r="615" spans="4:31"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B615" s="27"/>
      <c r="AC615" s="27"/>
      <c r="AD615" s="27"/>
      <c r="AE615" s="27"/>
    </row>
    <row r="616" spans="4:31"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B616" s="27"/>
      <c r="AC616" s="27"/>
      <c r="AD616" s="27"/>
      <c r="AE616" s="27"/>
    </row>
    <row r="617" spans="4:31"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B617" s="27"/>
      <c r="AC617" s="27"/>
      <c r="AD617" s="27"/>
      <c r="AE617" s="27"/>
    </row>
    <row r="618" spans="4:31"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B618" s="27"/>
      <c r="AC618" s="27"/>
      <c r="AD618" s="27"/>
      <c r="AE618" s="27"/>
    </row>
    <row r="619" spans="4:31"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B619" s="27"/>
      <c r="AC619" s="27"/>
      <c r="AD619" s="27"/>
      <c r="AE619" s="27"/>
    </row>
    <row r="620" spans="4:31"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B620" s="27"/>
      <c r="AC620" s="27"/>
      <c r="AD620" s="27"/>
      <c r="AE620" s="27"/>
    </row>
    <row r="621" spans="4:31"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B621" s="27"/>
      <c r="AC621" s="27"/>
      <c r="AD621" s="27"/>
      <c r="AE621" s="27"/>
    </row>
    <row r="622" spans="4:31"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B622" s="27"/>
      <c r="AC622" s="27"/>
      <c r="AD622" s="27"/>
      <c r="AE622" s="27"/>
    </row>
    <row r="623" spans="4:31"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B623" s="27"/>
      <c r="AC623" s="27"/>
      <c r="AD623" s="27"/>
      <c r="AE623" s="27"/>
    </row>
    <row r="624" spans="4:31"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B624" s="27"/>
      <c r="AC624" s="27"/>
      <c r="AD624" s="27"/>
      <c r="AE624" s="27"/>
    </row>
    <row r="625" spans="4:31"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B625" s="27"/>
      <c r="AC625" s="27"/>
      <c r="AD625" s="27"/>
      <c r="AE625" s="27"/>
    </row>
    <row r="626" spans="4:31"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B626" s="27"/>
      <c r="AC626" s="27"/>
      <c r="AD626" s="27"/>
      <c r="AE626" s="27"/>
    </row>
    <row r="627" spans="4:31"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B627" s="27"/>
      <c r="AC627" s="27"/>
      <c r="AD627" s="27"/>
      <c r="AE627" s="27"/>
    </row>
    <row r="628" spans="4:31"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B628" s="27"/>
      <c r="AC628" s="27"/>
      <c r="AD628" s="27"/>
      <c r="AE628" s="27"/>
    </row>
    <row r="629" spans="4:31"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B629" s="27"/>
      <c r="AC629" s="27"/>
      <c r="AD629" s="27"/>
      <c r="AE629" s="27"/>
    </row>
    <row r="630" spans="4:31"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B630" s="27"/>
      <c r="AC630" s="27"/>
      <c r="AD630" s="27"/>
      <c r="AE630" s="27"/>
    </row>
    <row r="631" spans="4:31"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B631" s="27"/>
      <c r="AC631" s="27"/>
      <c r="AD631" s="27"/>
      <c r="AE631" s="27"/>
    </row>
    <row r="632" spans="4:31"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B632" s="27"/>
      <c r="AC632" s="27"/>
      <c r="AD632" s="27"/>
      <c r="AE632" s="27"/>
    </row>
    <row r="633" spans="4:31"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B633" s="27"/>
      <c r="AC633" s="27"/>
      <c r="AD633" s="27"/>
      <c r="AE633" s="27"/>
    </row>
    <row r="634" spans="4:31"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B634" s="27"/>
      <c r="AC634" s="27"/>
      <c r="AD634" s="27"/>
      <c r="AE634" s="27"/>
    </row>
    <row r="635" spans="4:31"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B635" s="27"/>
      <c r="AC635" s="27"/>
      <c r="AD635" s="27"/>
      <c r="AE635" s="27"/>
    </row>
    <row r="636" spans="4:31"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B636" s="27"/>
      <c r="AC636" s="27"/>
      <c r="AD636" s="27"/>
      <c r="AE636" s="27"/>
    </row>
    <row r="637" spans="4:31"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B637" s="27"/>
      <c r="AC637" s="27"/>
      <c r="AD637" s="27"/>
      <c r="AE637" s="27"/>
    </row>
    <row r="638" spans="4:31"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B638" s="27"/>
      <c r="AC638" s="27"/>
      <c r="AD638" s="27"/>
      <c r="AE638" s="27"/>
    </row>
    <row r="639" spans="4:31"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B639" s="27"/>
      <c r="AC639" s="27"/>
      <c r="AD639" s="27"/>
      <c r="AE639" s="27"/>
    </row>
    <row r="640" spans="4:31"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B640" s="27"/>
      <c r="AC640" s="27"/>
      <c r="AD640" s="27"/>
      <c r="AE640" s="27"/>
    </row>
    <row r="641" spans="4:31"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B641" s="27"/>
      <c r="AC641" s="27"/>
      <c r="AD641" s="27"/>
      <c r="AE641" s="27"/>
    </row>
    <row r="642" spans="4:31"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B642" s="27"/>
      <c r="AC642" s="27"/>
      <c r="AD642" s="27"/>
      <c r="AE642" s="27"/>
    </row>
    <row r="643" spans="4:31"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B643" s="27"/>
      <c r="AC643" s="27"/>
      <c r="AD643" s="27"/>
      <c r="AE643" s="27"/>
    </row>
    <row r="644" spans="4:31"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B644" s="27"/>
      <c r="AC644" s="27"/>
      <c r="AD644" s="27"/>
      <c r="AE644" s="27"/>
    </row>
    <row r="645" spans="4:31"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B645" s="27"/>
      <c r="AC645" s="27"/>
      <c r="AD645" s="27"/>
      <c r="AE645" s="27"/>
    </row>
    <row r="646" spans="4:31"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B646" s="27"/>
      <c r="AC646" s="27"/>
      <c r="AD646" s="27"/>
      <c r="AE646" s="27"/>
    </row>
    <row r="647" spans="4:31"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B647" s="27"/>
      <c r="AC647" s="27"/>
      <c r="AD647" s="27"/>
      <c r="AE647" s="27"/>
    </row>
    <row r="648" spans="4:31"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B648" s="27"/>
      <c r="AC648" s="27"/>
      <c r="AD648" s="27"/>
      <c r="AE648" s="27"/>
    </row>
    <row r="649" spans="4:31"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B649" s="27"/>
      <c r="AC649" s="27"/>
      <c r="AD649" s="27"/>
      <c r="AE649" s="27"/>
    </row>
    <row r="650" spans="4:31"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B650" s="27"/>
      <c r="AC650" s="27"/>
      <c r="AD650" s="27"/>
      <c r="AE650" s="27"/>
    </row>
    <row r="651" spans="4:31"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B651" s="27"/>
      <c r="AC651" s="27"/>
      <c r="AD651" s="27"/>
      <c r="AE651" s="27"/>
    </row>
    <row r="652" spans="4:31"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B652" s="27"/>
      <c r="AC652" s="27"/>
      <c r="AD652" s="27"/>
      <c r="AE652" s="27"/>
    </row>
    <row r="653" spans="4:31"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B653" s="27"/>
      <c r="AC653" s="27"/>
      <c r="AD653" s="27"/>
      <c r="AE653" s="27"/>
    </row>
    <row r="654" spans="4:31"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B654" s="27"/>
      <c r="AC654" s="27"/>
      <c r="AD654" s="27"/>
      <c r="AE654" s="27"/>
    </row>
    <row r="655" spans="4:31"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B655" s="27"/>
      <c r="AC655" s="27"/>
      <c r="AD655" s="27"/>
      <c r="AE655" s="27"/>
    </row>
    <row r="656" spans="4:31"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B656" s="27"/>
      <c r="AC656" s="27"/>
      <c r="AD656" s="27"/>
      <c r="AE656" s="27"/>
    </row>
    <row r="657" spans="4:31"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B657" s="27"/>
      <c r="AC657" s="27"/>
      <c r="AD657" s="27"/>
      <c r="AE657" s="27"/>
    </row>
    <row r="658" spans="4:31"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B658" s="27"/>
      <c r="AC658" s="27"/>
      <c r="AD658" s="27"/>
      <c r="AE658" s="27"/>
    </row>
    <row r="659" spans="4:31"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B659" s="27"/>
      <c r="AC659" s="27"/>
      <c r="AD659" s="27"/>
      <c r="AE659" s="27"/>
    </row>
    <row r="660" spans="4:31"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B660" s="27"/>
      <c r="AC660" s="27"/>
      <c r="AD660" s="27"/>
      <c r="AE660" s="27"/>
    </row>
    <row r="661" spans="4:31"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B661" s="27"/>
      <c r="AC661" s="27"/>
      <c r="AD661" s="27"/>
      <c r="AE661" s="27"/>
    </row>
    <row r="662" spans="4:31"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B662" s="27"/>
      <c r="AC662" s="27"/>
      <c r="AD662" s="27"/>
      <c r="AE662" s="27"/>
    </row>
    <row r="663" spans="4:31"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B663" s="27"/>
      <c r="AC663" s="27"/>
      <c r="AD663" s="27"/>
      <c r="AE663" s="27"/>
    </row>
    <row r="664" spans="4:31"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B664" s="27"/>
      <c r="AC664" s="27"/>
      <c r="AD664" s="27"/>
      <c r="AE664" s="27"/>
    </row>
    <row r="665" spans="4:31"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B665" s="27"/>
      <c r="AC665" s="27"/>
      <c r="AD665" s="27"/>
      <c r="AE665" s="27"/>
    </row>
    <row r="666" spans="4:31"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B666" s="27"/>
      <c r="AC666" s="27"/>
      <c r="AD666" s="27"/>
      <c r="AE666" s="27"/>
    </row>
    <row r="667" spans="4:31"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B667" s="27"/>
      <c r="AC667" s="27"/>
      <c r="AD667" s="27"/>
      <c r="AE667" s="27"/>
    </row>
    <row r="668" spans="4:31"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B668" s="27"/>
      <c r="AC668" s="27"/>
      <c r="AD668" s="27"/>
      <c r="AE668" s="27"/>
    </row>
    <row r="669" spans="4:31"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B669" s="27"/>
      <c r="AC669" s="27"/>
      <c r="AD669" s="27"/>
      <c r="AE669" s="27"/>
    </row>
    <row r="670" spans="4:31"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B670" s="27"/>
      <c r="AC670" s="27"/>
      <c r="AD670" s="27"/>
      <c r="AE670" s="27"/>
    </row>
    <row r="671" spans="4:31"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B671" s="27"/>
      <c r="AC671" s="27"/>
      <c r="AD671" s="27"/>
      <c r="AE671" s="27"/>
    </row>
    <row r="672" spans="4:31"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B672" s="27"/>
      <c r="AC672" s="27"/>
      <c r="AD672" s="27"/>
      <c r="AE672" s="27"/>
    </row>
    <row r="673" spans="4:31"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B673" s="27"/>
      <c r="AC673" s="27"/>
      <c r="AD673" s="27"/>
      <c r="AE673" s="27"/>
    </row>
    <row r="674" spans="4:31"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B674" s="27"/>
      <c r="AC674" s="27"/>
      <c r="AD674" s="27"/>
      <c r="AE674" s="27"/>
    </row>
    <row r="675" spans="4:31"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B675" s="27"/>
      <c r="AC675" s="27"/>
      <c r="AD675" s="27"/>
      <c r="AE675" s="27"/>
    </row>
    <row r="676" spans="4:31"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B676" s="27"/>
      <c r="AC676" s="27"/>
      <c r="AD676" s="27"/>
      <c r="AE676" s="27"/>
    </row>
    <row r="677" spans="4:31"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B677" s="27"/>
      <c r="AC677" s="27"/>
      <c r="AD677" s="27"/>
      <c r="AE677" s="27"/>
    </row>
    <row r="678" spans="4:31"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B678" s="27"/>
      <c r="AC678" s="27"/>
      <c r="AD678" s="27"/>
      <c r="AE678" s="27"/>
    </row>
    <row r="679" spans="4:31"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B679" s="27"/>
      <c r="AC679" s="27"/>
      <c r="AD679" s="27"/>
      <c r="AE679" s="27"/>
    </row>
    <row r="680" spans="4:31"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B680" s="27"/>
      <c r="AC680" s="27"/>
      <c r="AD680" s="27"/>
      <c r="AE680" s="27"/>
    </row>
    <row r="681" spans="4:31"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B681" s="27"/>
      <c r="AC681" s="27"/>
      <c r="AD681" s="27"/>
      <c r="AE681" s="27"/>
    </row>
    <row r="682" spans="4:31"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B682" s="27"/>
      <c r="AC682" s="27"/>
      <c r="AD682" s="27"/>
      <c r="AE682" s="27"/>
    </row>
    <row r="683" spans="4:31"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B683" s="27"/>
      <c r="AC683" s="27"/>
      <c r="AD683" s="27"/>
      <c r="AE683" s="27"/>
    </row>
    <row r="684" spans="4:31"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B684" s="27"/>
      <c r="AC684" s="27"/>
      <c r="AD684" s="27"/>
      <c r="AE684" s="27"/>
    </row>
    <row r="685" spans="4:31"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B685" s="27"/>
      <c r="AC685" s="27"/>
      <c r="AD685" s="27"/>
      <c r="AE685" s="27"/>
    </row>
    <row r="686" spans="4:31"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B686" s="27"/>
      <c r="AC686" s="27"/>
      <c r="AD686" s="27"/>
      <c r="AE686" s="27"/>
    </row>
    <row r="687" spans="4:31"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B687" s="27"/>
      <c r="AC687" s="27"/>
      <c r="AD687" s="27"/>
      <c r="AE687" s="27"/>
    </row>
    <row r="688" spans="4:31"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B688" s="27"/>
      <c r="AC688" s="27"/>
      <c r="AD688" s="27"/>
      <c r="AE688" s="27"/>
    </row>
    <row r="689" spans="4:31"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B689" s="27"/>
      <c r="AC689" s="27"/>
      <c r="AD689" s="27"/>
      <c r="AE689" s="27"/>
    </row>
    <row r="690" spans="4:31"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B690" s="27"/>
      <c r="AC690" s="27"/>
      <c r="AD690" s="27"/>
      <c r="AE690" s="27"/>
    </row>
    <row r="691" spans="4:31"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B691" s="27"/>
      <c r="AC691" s="27"/>
      <c r="AD691" s="27"/>
      <c r="AE691" s="27"/>
    </row>
    <row r="692" spans="4:31"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B692" s="27"/>
      <c r="AC692" s="27"/>
      <c r="AD692" s="27"/>
      <c r="AE692" s="27"/>
    </row>
    <row r="693" spans="4:31"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B693" s="27"/>
      <c r="AC693" s="27"/>
      <c r="AD693" s="27"/>
      <c r="AE693" s="27"/>
    </row>
    <row r="694" spans="4:31"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B694" s="27"/>
      <c r="AC694" s="27"/>
      <c r="AD694" s="27"/>
      <c r="AE694" s="27"/>
    </row>
    <row r="695" spans="4:31"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B695" s="27"/>
      <c r="AC695" s="27"/>
      <c r="AD695" s="27"/>
      <c r="AE695" s="27"/>
    </row>
    <row r="696" spans="4:31"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B696" s="27"/>
      <c r="AC696" s="27"/>
      <c r="AD696" s="27"/>
      <c r="AE696" s="27"/>
    </row>
    <row r="697" spans="4:31"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B697" s="27"/>
      <c r="AC697" s="27"/>
      <c r="AD697" s="27"/>
      <c r="AE697" s="27"/>
    </row>
    <row r="698" spans="4:31"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B698" s="27"/>
      <c r="AC698" s="27"/>
      <c r="AD698" s="27"/>
      <c r="AE698" s="27"/>
    </row>
    <row r="699" spans="4:31"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B699" s="27"/>
      <c r="AC699" s="27"/>
      <c r="AD699" s="27"/>
      <c r="AE699" s="27"/>
    </row>
    <row r="700" spans="4:31"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B700" s="27"/>
      <c r="AC700" s="27"/>
      <c r="AD700" s="27"/>
      <c r="AE700" s="27"/>
    </row>
    <row r="701" spans="4:31"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B701" s="27"/>
      <c r="AC701" s="27"/>
      <c r="AD701" s="27"/>
      <c r="AE701" s="27"/>
    </row>
    <row r="702" spans="4:31"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B702" s="27"/>
      <c r="AC702" s="27"/>
      <c r="AD702" s="27"/>
      <c r="AE702" s="27"/>
    </row>
    <row r="703" spans="4:31"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B703" s="27"/>
      <c r="AC703" s="27"/>
      <c r="AD703" s="27"/>
      <c r="AE703" s="27"/>
    </row>
    <row r="704" spans="4:31"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B704" s="27"/>
      <c r="AC704" s="27"/>
      <c r="AD704" s="27"/>
      <c r="AE704" s="27"/>
    </row>
    <row r="705" spans="4:31"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B705" s="27"/>
      <c r="AC705" s="27"/>
      <c r="AD705" s="27"/>
      <c r="AE705" s="27"/>
    </row>
    <row r="706" spans="4:31"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B706" s="27"/>
      <c r="AC706" s="27"/>
      <c r="AD706" s="27"/>
      <c r="AE706" s="27"/>
    </row>
    <row r="707" spans="4:31"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B707" s="27"/>
      <c r="AC707" s="27"/>
      <c r="AD707" s="27"/>
      <c r="AE707" s="27"/>
    </row>
    <row r="708" spans="4:31"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B708" s="27"/>
      <c r="AC708" s="27"/>
      <c r="AD708" s="27"/>
      <c r="AE708" s="27"/>
    </row>
    <row r="709" spans="4:31"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B709" s="27"/>
      <c r="AC709" s="27"/>
      <c r="AD709" s="27"/>
      <c r="AE709" s="27"/>
    </row>
    <row r="710" spans="4:31"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B710" s="27"/>
      <c r="AC710" s="27"/>
      <c r="AD710" s="27"/>
      <c r="AE710" s="27"/>
    </row>
    <row r="711" spans="4:31"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B711" s="27"/>
      <c r="AC711" s="27"/>
      <c r="AD711" s="27"/>
      <c r="AE711" s="27"/>
    </row>
    <row r="712" spans="4:31"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B712" s="27"/>
      <c r="AC712" s="27"/>
      <c r="AD712" s="27"/>
      <c r="AE712" s="27"/>
    </row>
    <row r="713" spans="4:31"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B713" s="27"/>
      <c r="AC713" s="27"/>
      <c r="AD713" s="27"/>
      <c r="AE713" s="27"/>
    </row>
    <row r="714" spans="4:31"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B714" s="27"/>
      <c r="AC714" s="27"/>
      <c r="AD714" s="27"/>
      <c r="AE714" s="27"/>
    </row>
    <row r="715" spans="4:31"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B715" s="27"/>
      <c r="AC715" s="27"/>
      <c r="AD715" s="27"/>
      <c r="AE715" s="27"/>
    </row>
    <row r="716" spans="4:31"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B716" s="27"/>
      <c r="AC716" s="27"/>
      <c r="AD716" s="27"/>
      <c r="AE716" s="27"/>
    </row>
    <row r="717" spans="4:31"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B717" s="27"/>
      <c r="AC717" s="27"/>
      <c r="AD717" s="27"/>
      <c r="AE717" s="27"/>
    </row>
    <row r="718" spans="4:31"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B718" s="27"/>
      <c r="AC718" s="27"/>
      <c r="AD718" s="27"/>
      <c r="AE718" s="27"/>
    </row>
    <row r="719" spans="4:31"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B719" s="27"/>
      <c r="AC719" s="27"/>
      <c r="AD719" s="27"/>
      <c r="AE719" s="27"/>
    </row>
    <row r="720" spans="4:31"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B720" s="27"/>
      <c r="AC720" s="27"/>
      <c r="AD720" s="27"/>
      <c r="AE720" s="27"/>
    </row>
    <row r="721" spans="4:31"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B721" s="27"/>
      <c r="AC721" s="27"/>
      <c r="AD721" s="27"/>
      <c r="AE721" s="27"/>
    </row>
    <row r="722" spans="4:31"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B722" s="27"/>
      <c r="AC722" s="27"/>
      <c r="AD722" s="27"/>
      <c r="AE722" s="27"/>
    </row>
    <row r="723" spans="4:31"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B723" s="27"/>
      <c r="AC723" s="27"/>
      <c r="AD723" s="27"/>
      <c r="AE723" s="27"/>
    </row>
    <row r="724" spans="4:31"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B724" s="27"/>
      <c r="AC724" s="27"/>
      <c r="AD724" s="27"/>
      <c r="AE724" s="27"/>
    </row>
    <row r="725" spans="4:31"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B725" s="27"/>
      <c r="AC725" s="27"/>
      <c r="AD725" s="27"/>
      <c r="AE725" s="27"/>
    </row>
    <row r="726" spans="4:31"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B726" s="27"/>
      <c r="AC726" s="27"/>
      <c r="AD726" s="27"/>
      <c r="AE726" s="27"/>
    </row>
    <row r="727" spans="4:31"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B727" s="27"/>
      <c r="AC727" s="27"/>
      <c r="AD727" s="27"/>
      <c r="AE727" s="27"/>
    </row>
    <row r="728" spans="4:31"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B728" s="27"/>
      <c r="AC728" s="27"/>
      <c r="AD728" s="27"/>
      <c r="AE728" s="27"/>
    </row>
    <row r="729" spans="4:31"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B729" s="27"/>
      <c r="AC729" s="27"/>
      <c r="AD729" s="27"/>
      <c r="AE729" s="27"/>
    </row>
    <row r="730" spans="4:31"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B730" s="27"/>
      <c r="AC730" s="27"/>
      <c r="AD730" s="27"/>
      <c r="AE730" s="27"/>
    </row>
    <row r="731" spans="4:31"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B731" s="27"/>
      <c r="AC731" s="27"/>
      <c r="AD731" s="27"/>
      <c r="AE731" s="27"/>
    </row>
    <row r="732" spans="4:31"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B732" s="27"/>
      <c r="AC732" s="27"/>
      <c r="AD732" s="27"/>
      <c r="AE732" s="27"/>
    </row>
    <row r="733" spans="4:31"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B733" s="27"/>
      <c r="AC733" s="27"/>
      <c r="AD733" s="27"/>
      <c r="AE733" s="27"/>
    </row>
    <row r="734" spans="4:31"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B734" s="27"/>
      <c r="AC734" s="27"/>
      <c r="AD734" s="27"/>
      <c r="AE734" s="27"/>
    </row>
    <row r="735" spans="4:31"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B735" s="27"/>
      <c r="AC735" s="27"/>
      <c r="AD735" s="27"/>
      <c r="AE735" s="27"/>
    </row>
    <row r="736" spans="4:31"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B736" s="27"/>
      <c r="AC736" s="27"/>
      <c r="AD736" s="27"/>
      <c r="AE736" s="27"/>
    </row>
    <row r="737" spans="4:31"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B737" s="27"/>
      <c r="AC737" s="27"/>
      <c r="AD737" s="27"/>
      <c r="AE737" s="27"/>
    </row>
    <row r="738" spans="4:31"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B738" s="27"/>
      <c r="AC738" s="27"/>
      <c r="AD738" s="27"/>
      <c r="AE738" s="27"/>
    </row>
    <row r="739" spans="4:31"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B739" s="27"/>
      <c r="AC739" s="27"/>
      <c r="AD739" s="27"/>
      <c r="AE739" s="27"/>
    </row>
    <row r="740" spans="4:31"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B740" s="27"/>
      <c r="AC740" s="27"/>
      <c r="AD740" s="27"/>
      <c r="AE740" s="27"/>
    </row>
    <row r="741" spans="4:31"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B741" s="27"/>
      <c r="AC741" s="27"/>
      <c r="AD741" s="27"/>
      <c r="AE741" s="27"/>
    </row>
    <row r="742" spans="4:31"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B742" s="27"/>
      <c r="AC742" s="27"/>
      <c r="AD742" s="27"/>
      <c r="AE742" s="27"/>
    </row>
    <row r="743" spans="4:31"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B743" s="27"/>
      <c r="AC743" s="27"/>
      <c r="AD743" s="27"/>
      <c r="AE743" s="27"/>
    </row>
    <row r="744" spans="4:31"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B744" s="27"/>
      <c r="AC744" s="27"/>
      <c r="AD744" s="27"/>
      <c r="AE744" s="27"/>
    </row>
    <row r="745" spans="4:31"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B745" s="27"/>
      <c r="AC745" s="27"/>
      <c r="AD745" s="27"/>
      <c r="AE745" s="27"/>
    </row>
    <row r="746" spans="4:31"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B746" s="27"/>
      <c r="AC746" s="27"/>
      <c r="AD746" s="27"/>
      <c r="AE746" s="27"/>
    </row>
    <row r="747" spans="4:31"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B747" s="27"/>
      <c r="AC747" s="27"/>
      <c r="AD747" s="27"/>
      <c r="AE747" s="27"/>
    </row>
    <row r="748" spans="4:31"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B748" s="27"/>
      <c r="AC748" s="27"/>
      <c r="AD748" s="27"/>
      <c r="AE748" s="27"/>
    </row>
    <row r="749" spans="4:31"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B749" s="27"/>
      <c r="AC749" s="27"/>
      <c r="AD749" s="27"/>
      <c r="AE749" s="27"/>
    </row>
    <row r="750" spans="4:31"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B750" s="27"/>
      <c r="AC750" s="27"/>
      <c r="AD750" s="27"/>
      <c r="AE750" s="27"/>
    </row>
    <row r="751" spans="4:31"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B751" s="27"/>
      <c r="AC751" s="27"/>
      <c r="AD751" s="27"/>
      <c r="AE751" s="27"/>
    </row>
    <row r="752" spans="4:31"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B752" s="27"/>
      <c r="AC752" s="27"/>
      <c r="AD752" s="27"/>
      <c r="AE752" s="27"/>
    </row>
    <row r="753" spans="4:31"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B753" s="27"/>
      <c r="AC753" s="27"/>
      <c r="AD753" s="27"/>
      <c r="AE753" s="27"/>
    </row>
    <row r="754" spans="4:31"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B754" s="27"/>
      <c r="AC754" s="27"/>
      <c r="AD754" s="27"/>
      <c r="AE754" s="27"/>
    </row>
    <row r="755" spans="4:31"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B755" s="27"/>
      <c r="AC755" s="27"/>
      <c r="AD755" s="27"/>
      <c r="AE755" s="27"/>
    </row>
    <row r="756" spans="4:31"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B756" s="27"/>
      <c r="AC756" s="27"/>
      <c r="AD756" s="27"/>
      <c r="AE756" s="27"/>
    </row>
    <row r="757" spans="4:31"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B757" s="27"/>
      <c r="AC757" s="27"/>
      <c r="AD757" s="27"/>
      <c r="AE757" s="27"/>
    </row>
    <row r="758" spans="4:31"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B758" s="27"/>
      <c r="AC758" s="27"/>
      <c r="AD758" s="27"/>
      <c r="AE758" s="27"/>
    </row>
    <row r="759" spans="4:31"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B759" s="27"/>
      <c r="AC759" s="27"/>
      <c r="AD759" s="27"/>
      <c r="AE759" s="27"/>
    </row>
    <row r="760" spans="4:31"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B760" s="27"/>
      <c r="AC760" s="27"/>
      <c r="AD760" s="27"/>
      <c r="AE760" s="27"/>
    </row>
    <row r="761" spans="4:31"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B761" s="27"/>
      <c r="AC761" s="27"/>
      <c r="AD761" s="27"/>
      <c r="AE761" s="27"/>
    </row>
    <row r="762" spans="4:31"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B762" s="27"/>
      <c r="AC762" s="27"/>
      <c r="AD762" s="27"/>
      <c r="AE762" s="27"/>
    </row>
    <row r="763" spans="4:31"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B763" s="27"/>
      <c r="AC763" s="27"/>
      <c r="AD763" s="27"/>
      <c r="AE763" s="27"/>
    </row>
    <row r="764" spans="4:31"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B764" s="27"/>
      <c r="AC764" s="27"/>
      <c r="AD764" s="27"/>
      <c r="AE764" s="27"/>
    </row>
    <row r="765" spans="4:31"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B765" s="27"/>
      <c r="AC765" s="27"/>
      <c r="AD765" s="27"/>
      <c r="AE765" s="27"/>
    </row>
    <row r="766" spans="4:31"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B766" s="27"/>
      <c r="AC766" s="27"/>
      <c r="AD766" s="27"/>
      <c r="AE766" s="27"/>
    </row>
    <row r="767" spans="4:31"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B767" s="27"/>
      <c r="AC767" s="27"/>
      <c r="AD767" s="27"/>
      <c r="AE767" s="27"/>
    </row>
    <row r="768" spans="4:31"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B768" s="27"/>
      <c r="AC768" s="27"/>
      <c r="AD768" s="27"/>
      <c r="AE768" s="27"/>
    </row>
    <row r="769" spans="4:31"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B769" s="27"/>
      <c r="AC769" s="27"/>
      <c r="AD769" s="27"/>
      <c r="AE769" s="27"/>
    </row>
    <row r="770" spans="4:31"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B770" s="27"/>
      <c r="AC770" s="27"/>
      <c r="AD770" s="27"/>
      <c r="AE770" s="27"/>
    </row>
    <row r="771" spans="4:31"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B771" s="27"/>
      <c r="AC771" s="27"/>
      <c r="AD771" s="27"/>
      <c r="AE771" s="27"/>
    </row>
    <row r="772" spans="4:31"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B772" s="27"/>
      <c r="AC772" s="27"/>
      <c r="AD772" s="27"/>
      <c r="AE772" s="27"/>
    </row>
    <row r="773" spans="4:31"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B773" s="27"/>
      <c r="AC773" s="27"/>
      <c r="AD773" s="27"/>
      <c r="AE773" s="27"/>
    </row>
    <row r="774" spans="4:31"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B774" s="27"/>
      <c r="AC774" s="27"/>
      <c r="AD774" s="27"/>
      <c r="AE774" s="27"/>
    </row>
    <row r="775" spans="4:31"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B775" s="27"/>
      <c r="AC775" s="27"/>
      <c r="AD775" s="27"/>
      <c r="AE775" s="27"/>
    </row>
    <row r="776" spans="4:31"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B776" s="27"/>
      <c r="AC776" s="27"/>
      <c r="AD776" s="27"/>
      <c r="AE776" s="27"/>
    </row>
    <row r="777" spans="4:31"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B777" s="27"/>
      <c r="AC777" s="27"/>
      <c r="AD777" s="27"/>
      <c r="AE777" s="27"/>
    </row>
    <row r="778" spans="4:31"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B778" s="27"/>
      <c r="AC778" s="27"/>
      <c r="AD778" s="27"/>
      <c r="AE778" s="27"/>
    </row>
    <row r="779" spans="4:31"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B779" s="27"/>
      <c r="AC779" s="27"/>
      <c r="AD779" s="27"/>
      <c r="AE779" s="27"/>
    </row>
    <row r="780" spans="4:31"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B780" s="27"/>
      <c r="AC780" s="27"/>
      <c r="AD780" s="27"/>
      <c r="AE780" s="27"/>
    </row>
    <row r="781" spans="4:31"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B781" s="27"/>
      <c r="AC781" s="27"/>
      <c r="AD781" s="27"/>
      <c r="AE781" s="27"/>
    </row>
    <row r="782" spans="4:31"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B782" s="27"/>
      <c r="AC782" s="27"/>
      <c r="AD782" s="27"/>
      <c r="AE782" s="27"/>
    </row>
    <row r="783" spans="4:31"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B783" s="27"/>
      <c r="AC783" s="27"/>
      <c r="AD783" s="27"/>
      <c r="AE783" s="27"/>
    </row>
    <row r="784" spans="4:31"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B784" s="27"/>
      <c r="AC784" s="27"/>
      <c r="AD784" s="27"/>
      <c r="AE784" s="27"/>
    </row>
    <row r="785" spans="4:31"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B785" s="27"/>
      <c r="AC785" s="27"/>
      <c r="AD785" s="27"/>
      <c r="AE785" s="27"/>
    </row>
    <row r="786" spans="4:31"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B786" s="27"/>
      <c r="AC786" s="27"/>
      <c r="AD786" s="27"/>
      <c r="AE786" s="27"/>
    </row>
    <row r="787" spans="4:31"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B787" s="27"/>
      <c r="AC787" s="27"/>
      <c r="AD787" s="27"/>
      <c r="AE787" s="27"/>
    </row>
    <row r="788" spans="4:31"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B788" s="27"/>
      <c r="AC788" s="27"/>
      <c r="AD788" s="27"/>
      <c r="AE788" s="27"/>
    </row>
    <row r="789" spans="4:31"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B789" s="27"/>
      <c r="AC789" s="27"/>
      <c r="AD789" s="27"/>
      <c r="AE789" s="27"/>
    </row>
    <row r="790" spans="4:31"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B790" s="27"/>
      <c r="AC790" s="27"/>
      <c r="AD790" s="27"/>
      <c r="AE790" s="27"/>
    </row>
    <row r="791" spans="4:31"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B791" s="27"/>
      <c r="AC791" s="27"/>
      <c r="AD791" s="27"/>
      <c r="AE791" s="27"/>
    </row>
    <row r="792" spans="4:31"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B792" s="27"/>
      <c r="AC792" s="27"/>
      <c r="AD792" s="27"/>
      <c r="AE792" s="27"/>
    </row>
    <row r="793" spans="4:31"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B793" s="27"/>
      <c r="AC793" s="27"/>
      <c r="AD793" s="27"/>
      <c r="AE793" s="27"/>
    </row>
    <row r="794" spans="4:31"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B794" s="27"/>
      <c r="AC794" s="27"/>
      <c r="AD794" s="27"/>
      <c r="AE794" s="27"/>
    </row>
    <row r="795" spans="4:31"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B795" s="27"/>
      <c r="AC795" s="27"/>
      <c r="AD795" s="27"/>
      <c r="AE795" s="27"/>
    </row>
    <row r="796" spans="4:31"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B796" s="27"/>
      <c r="AC796" s="27"/>
      <c r="AD796" s="27"/>
      <c r="AE796" s="27"/>
    </row>
    <row r="797" spans="4:31"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B797" s="27"/>
      <c r="AC797" s="27"/>
      <c r="AD797" s="27"/>
      <c r="AE797" s="27"/>
    </row>
    <row r="798" spans="4:31"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B798" s="27"/>
      <c r="AC798" s="27"/>
      <c r="AD798" s="27"/>
      <c r="AE798" s="27"/>
    </row>
    <row r="799" spans="4:31"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B799" s="27"/>
      <c r="AC799" s="27"/>
      <c r="AD799" s="27"/>
      <c r="AE799" s="27"/>
    </row>
    <row r="800" spans="4:31"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B800" s="27"/>
      <c r="AC800" s="27"/>
      <c r="AD800" s="27"/>
      <c r="AE800" s="27"/>
    </row>
    <row r="801" spans="4:31"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B801" s="27"/>
      <c r="AC801" s="27"/>
      <c r="AD801" s="27"/>
      <c r="AE801" s="27"/>
    </row>
    <row r="802" spans="4:31"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B802" s="27"/>
      <c r="AC802" s="27"/>
      <c r="AD802" s="27"/>
      <c r="AE802" s="27"/>
    </row>
    <row r="803" spans="4:31"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B803" s="27"/>
      <c r="AC803" s="27"/>
      <c r="AD803" s="27"/>
      <c r="AE803" s="27"/>
    </row>
    <row r="804" spans="4:31"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B804" s="27"/>
      <c r="AC804" s="27"/>
      <c r="AD804" s="27"/>
      <c r="AE804" s="27"/>
    </row>
    <row r="805" spans="4:31"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B805" s="27"/>
      <c r="AC805" s="27"/>
      <c r="AD805" s="27"/>
      <c r="AE805" s="27"/>
    </row>
    <row r="806" spans="4:31"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B806" s="27"/>
      <c r="AC806" s="27"/>
      <c r="AD806" s="27"/>
      <c r="AE806" s="27"/>
    </row>
    <row r="807" spans="4:31"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B807" s="27"/>
      <c r="AC807" s="27"/>
      <c r="AD807" s="27"/>
      <c r="AE807" s="27"/>
    </row>
    <row r="808" spans="4:31"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B808" s="27"/>
      <c r="AC808" s="27"/>
      <c r="AD808" s="27"/>
      <c r="AE808" s="27"/>
    </row>
    <row r="809" spans="4:31"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B809" s="27"/>
      <c r="AC809" s="27"/>
      <c r="AD809" s="27"/>
      <c r="AE809" s="27"/>
    </row>
    <row r="810" spans="4:31"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B810" s="27"/>
      <c r="AC810" s="27"/>
      <c r="AD810" s="27"/>
      <c r="AE810" s="27"/>
    </row>
    <row r="811" spans="4:31"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B811" s="27"/>
      <c r="AC811" s="27"/>
      <c r="AD811" s="27"/>
      <c r="AE811" s="27"/>
    </row>
    <row r="812" spans="4:31"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B812" s="27"/>
      <c r="AC812" s="27"/>
      <c r="AD812" s="27"/>
      <c r="AE812" s="27"/>
    </row>
    <row r="813" spans="4:31"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B813" s="27"/>
      <c r="AC813" s="27"/>
      <c r="AD813" s="27"/>
      <c r="AE813" s="27"/>
    </row>
    <row r="814" spans="4:31"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B814" s="27"/>
      <c r="AC814" s="27"/>
      <c r="AD814" s="27"/>
      <c r="AE814" s="27"/>
    </row>
    <row r="815" spans="4:31"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B815" s="27"/>
      <c r="AC815" s="27"/>
      <c r="AD815" s="27"/>
      <c r="AE815" s="27"/>
    </row>
    <row r="816" spans="4:31"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B816" s="27"/>
      <c r="AC816" s="27"/>
      <c r="AD816" s="27"/>
      <c r="AE816" s="27"/>
    </row>
    <row r="817" spans="4:31"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B817" s="27"/>
      <c r="AC817" s="27"/>
      <c r="AD817" s="27"/>
      <c r="AE817" s="27"/>
    </row>
    <row r="818" spans="4:31"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B818" s="27"/>
      <c r="AC818" s="27"/>
      <c r="AD818" s="27"/>
      <c r="AE818" s="27"/>
    </row>
    <row r="819" spans="4:31"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B819" s="27"/>
      <c r="AC819" s="27"/>
      <c r="AD819" s="27"/>
      <c r="AE819" s="27"/>
    </row>
    <row r="820" spans="4:31"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B820" s="27"/>
      <c r="AC820" s="27"/>
      <c r="AD820" s="27"/>
      <c r="AE820" s="27"/>
    </row>
    <row r="821" spans="4:31"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B821" s="27"/>
      <c r="AC821" s="27"/>
      <c r="AD821" s="27"/>
      <c r="AE821" s="27"/>
    </row>
    <row r="822" spans="4:31"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B822" s="27"/>
      <c r="AC822" s="27"/>
      <c r="AD822" s="27"/>
      <c r="AE822" s="27"/>
    </row>
    <row r="823" spans="4:31"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B823" s="27"/>
      <c r="AC823" s="27"/>
      <c r="AD823" s="27"/>
      <c r="AE823" s="27"/>
    </row>
    <row r="824" spans="4:31"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B824" s="27"/>
      <c r="AC824" s="27"/>
      <c r="AD824" s="27"/>
      <c r="AE824" s="27"/>
    </row>
    <row r="825" spans="4:31"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B825" s="27"/>
      <c r="AC825" s="27"/>
      <c r="AD825" s="27"/>
      <c r="AE825" s="27"/>
    </row>
    <row r="826" spans="4:31"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B826" s="27"/>
      <c r="AC826" s="27"/>
      <c r="AD826" s="27"/>
      <c r="AE826" s="27"/>
    </row>
    <row r="827" spans="4:31"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B827" s="27"/>
      <c r="AC827" s="27"/>
      <c r="AD827" s="27"/>
      <c r="AE827" s="27"/>
    </row>
    <row r="828" spans="4:31"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B828" s="27"/>
      <c r="AC828" s="27"/>
      <c r="AD828" s="27"/>
      <c r="AE828" s="27"/>
    </row>
    <row r="829" spans="4:31"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B829" s="27"/>
      <c r="AC829" s="27"/>
      <c r="AD829" s="27"/>
      <c r="AE829" s="27"/>
    </row>
    <row r="830" spans="4:31"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B830" s="27"/>
      <c r="AC830" s="27"/>
      <c r="AD830" s="27"/>
      <c r="AE830" s="27"/>
    </row>
    <row r="831" spans="4:31"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B831" s="27"/>
      <c r="AC831" s="27"/>
      <c r="AD831" s="27"/>
      <c r="AE831" s="27"/>
    </row>
    <row r="832" spans="4:31"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B832" s="27"/>
      <c r="AC832" s="27"/>
      <c r="AD832" s="27"/>
      <c r="AE832" s="27"/>
    </row>
    <row r="833" spans="4:31"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B833" s="27"/>
      <c r="AC833" s="27"/>
      <c r="AD833" s="27"/>
      <c r="AE833" s="27"/>
    </row>
    <row r="834" spans="4:31"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B834" s="27"/>
      <c r="AC834" s="27"/>
      <c r="AD834" s="27"/>
      <c r="AE834" s="27"/>
    </row>
    <row r="835" spans="4:31"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B835" s="27"/>
      <c r="AC835" s="27"/>
      <c r="AD835" s="27"/>
      <c r="AE835" s="27"/>
    </row>
    <row r="836" spans="4:31"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B836" s="27"/>
      <c r="AC836" s="27"/>
      <c r="AD836" s="27"/>
      <c r="AE836" s="27"/>
    </row>
    <row r="837" spans="4:31"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B837" s="27"/>
      <c r="AC837" s="27"/>
      <c r="AD837" s="27"/>
      <c r="AE837" s="27"/>
    </row>
    <row r="838" spans="4:31"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B838" s="27"/>
      <c r="AC838" s="27"/>
      <c r="AD838" s="27"/>
      <c r="AE838" s="27"/>
    </row>
    <row r="839" spans="4:31"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B839" s="27"/>
      <c r="AC839" s="27"/>
      <c r="AD839" s="27"/>
      <c r="AE839" s="27"/>
    </row>
    <row r="840" spans="4:31"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B840" s="27"/>
      <c r="AC840" s="27"/>
      <c r="AD840" s="27"/>
      <c r="AE840" s="27"/>
    </row>
    <row r="841" spans="4:31"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B841" s="27"/>
      <c r="AC841" s="27"/>
      <c r="AD841" s="27"/>
      <c r="AE841" s="27"/>
    </row>
    <row r="842" spans="4:31"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B842" s="27"/>
      <c r="AC842" s="27"/>
      <c r="AD842" s="27"/>
      <c r="AE842" s="27"/>
    </row>
    <row r="843" spans="4:31"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B843" s="27"/>
      <c r="AC843" s="27"/>
      <c r="AD843" s="27"/>
      <c r="AE843" s="27"/>
    </row>
    <row r="844" spans="4:31"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B844" s="27"/>
      <c r="AC844" s="27"/>
      <c r="AD844" s="27"/>
      <c r="AE844" s="27"/>
    </row>
    <row r="845" spans="4:31"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B845" s="27"/>
      <c r="AC845" s="27"/>
      <c r="AD845" s="27"/>
      <c r="AE845" s="27"/>
    </row>
    <row r="846" spans="4:31"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B846" s="27"/>
      <c r="AC846" s="27"/>
      <c r="AD846" s="27"/>
      <c r="AE846" s="27"/>
    </row>
    <row r="847" spans="4:31"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B847" s="27"/>
      <c r="AC847" s="27"/>
      <c r="AD847" s="27"/>
      <c r="AE847" s="27"/>
    </row>
    <row r="848" spans="4:31"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B848" s="27"/>
      <c r="AC848" s="27"/>
      <c r="AD848" s="27"/>
      <c r="AE848" s="27"/>
    </row>
    <row r="849" spans="4:31"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B849" s="27"/>
      <c r="AC849" s="27"/>
      <c r="AD849" s="27"/>
      <c r="AE849" s="27"/>
    </row>
    <row r="850" spans="4:31"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B850" s="27"/>
      <c r="AC850" s="27"/>
      <c r="AD850" s="27"/>
      <c r="AE850" s="27"/>
    </row>
    <row r="851" spans="4:31"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B851" s="27"/>
      <c r="AC851" s="27"/>
      <c r="AD851" s="27"/>
      <c r="AE851" s="27"/>
    </row>
    <row r="852" spans="4:31"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B852" s="27"/>
      <c r="AC852" s="27"/>
      <c r="AD852" s="27"/>
      <c r="AE852" s="27"/>
    </row>
    <row r="853" spans="4:31"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B853" s="27"/>
      <c r="AC853" s="27"/>
      <c r="AD853" s="27"/>
      <c r="AE853" s="27"/>
    </row>
    <row r="854" spans="4:31"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B854" s="27"/>
      <c r="AC854" s="27"/>
      <c r="AD854" s="27"/>
      <c r="AE854" s="27"/>
    </row>
    <row r="855" spans="4:31"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B855" s="27"/>
      <c r="AC855" s="27"/>
      <c r="AD855" s="27"/>
      <c r="AE855" s="27"/>
    </row>
    <row r="856" spans="4:31"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B856" s="27"/>
      <c r="AC856" s="27"/>
      <c r="AD856" s="27"/>
      <c r="AE856" s="27"/>
    </row>
    <row r="857" spans="4:31"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B857" s="27"/>
      <c r="AC857" s="27"/>
      <c r="AD857" s="27"/>
      <c r="AE857" s="27"/>
    </row>
    <row r="858" spans="4:31"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B858" s="27"/>
      <c r="AC858" s="27"/>
      <c r="AD858" s="27"/>
      <c r="AE858" s="27"/>
    </row>
    <row r="859" spans="4:31"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B859" s="27"/>
      <c r="AC859" s="27"/>
      <c r="AD859" s="27"/>
      <c r="AE859" s="27"/>
    </row>
    <row r="860" spans="4:31"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B860" s="27"/>
      <c r="AC860" s="27"/>
      <c r="AD860" s="27"/>
      <c r="AE860" s="27"/>
    </row>
    <row r="861" spans="4:31"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B861" s="27"/>
      <c r="AC861" s="27"/>
      <c r="AD861" s="27"/>
      <c r="AE861" s="27"/>
    </row>
    <row r="862" spans="4:31"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B862" s="27"/>
      <c r="AC862" s="27"/>
      <c r="AD862" s="27"/>
      <c r="AE862" s="27"/>
    </row>
    <row r="863" spans="4:31"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B863" s="27"/>
      <c r="AC863" s="27"/>
      <c r="AD863" s="27"/>
      <c r="AE863" s="27"/>
    </row>
    <row r="864" spans="4:31"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B864" s="27"/>
      <c r="AC864" s="27"/>
      <c r="AD864" s="27"/>
      <c r="AE864" s="27"/>
    </row>
    <row r="865" spans="4:31"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B865" s="27"/>
      <c r="AC865" s="27"/>
      <c r="AD865" s="27"/>
      <c r="AE865" s="27"/>
    </row>
    <row r="866" spans="4:31"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B866" s="27"/>
      <c r="AC866" s="27"/>
      <c r="AD866" s="27"/>
      <c r="AE866" s="27"/>
    </row>
    <row r="867" spans="4:31"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B867" s="27"/>
      <c r="AC867" s="27"/>
      <c r="AD867" s="27"/>
      <c r="AE867" s="27"/>
    </row>
    <row r="868" spans="4:31"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B868" s="27"/>
      <c r="AC868" s="27"/>
      <c r="AD868" s="27"/>
      <c r="AE868" s="27"/>
    </row>
    <row r="869" spans="4:31"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B869" s="27"/>
      <c r="AC869" s="27"/>
      <c r="AD869" s="27"/>
      <c r="AE869" s="27"/>
    </row>
    <row r="870" spans="4:31"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B870" s="27"/>
      <c r="AC870" s="27"/>
      <c r="AD870" s="27"/>
      <c r="AE870" s="27"/>
    </row>
    <row r="871" spans="4:31"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B871" s="27"/>
      <c r="AC871" s="27"/>
      <c r="AD871" s="27"/>
      <c r="AE871" s="27"/>
    </row>
    <row r="872" spans="4:31"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B872" s="27"/>
      <c r="AC872" s="27"/>
      <c r="AD872" s="27"/>
      <c r="AE872" s="27"/>
    </row>
    <row r="873" spans="4:31"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B873" s="27"/>
      <c r="AC873" s="27"/>
      <c r="AD873" s="27"/>
      <c r="AE873" s="27"/>
    </row>
    <row r="874" spans="4:31"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B874" s="27"/>
      <c r="AC874" s="27"/>
      <c r="AD874" s="27"/>
      <c r="AE874" s="27"/>
    </row>
    <row r="875" spans="4:31"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B875" s="27"/>
      <c r="AC875" s="27"/>
      <c r="AD875" s="27"/>
      <c r="AE875" s="27"/>
    </row>
    <row r="876" spans="4:31"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B876" s="27"/>
      <c r="AC876" s="27"/>
      <c r="AD876" s="27"/>
      <c r="AE876" s="27"/>
    </row>
    <row r="877" spans="4:31"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B877" s="27"/>
      <c r="AC877" s="27"/>
      <c r="AD877" s="27"/>
      <c r="AE877" s="27"/>
    </row>
    <row r="878" spans="4:31"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B878" s="27"/>
      <c r="AC878" s="27"/>
      <c r="AD878" s="27"/>
      <c r="AE878" s="27"/>
    </row>
    <row r="879" spans="4:31"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B879" s="27"/>
      <c r="AC879" s="27"/>
      <c r="AD879" s="27"/>
      <c r="AE879" s="27"/>
    </row>
    <row r="880" spans="4:31"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B880" s="27"/>
      <c r="AC880" s="27"/>
      <c r="AD880" s="27"/>
      <c r="AE880" s="27"/>
    </row>
    <row r="881" spans="4:31"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B881" s="27"/>
      <c r="AC881" s="27"/>
      <c r="AD881" s="27"/>
      <c r="AE881" s="27"/>
    </row>
    <row r="882" spans="4:31"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B882" s="27"/>
      <c r="AC882" s="27"/>
      <c r="AD882" s="27"/>
      <c r="AE882" s="27"/>
    </row>
    <row r="883" spans="4:31"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B883" s="27"/>
      <c r="AC883" s="27"/>
      <c r="AD883" s="27"/>
      <c r="AE883" s="27"/>
    </row>
    <row r="884" spans="4:31"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B884" s="27"/>
      <c r="AC884" s="27"/>
      <c r="AD884" s="27"/>
      <c r="AE884" s="27"/>
    </row>
    <row r="885" spans="4:31"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B885" s="27"/>
      <c r="AC885" s="27"/>
      <c r="AD885" s="27"/>
      <c r="AE885" s="27"/>
    </row>
    <row r="886" spans="4:31"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B886" s="27"/>
      <c r="AC886" s="27"/>
      <c r="AD886" s="27"/>
      <c r="AE886" s="27"/>
    </row>
    <row r="887" spans="4:31"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B887" s="27"/>
      <c r="AC887" s="27"/>
      <c r="AD887" s="27"/>
      <c r="AE887" s="27"/>
    </row>
    <row r="888" spans="4:31"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B888" s="27"/>
      <c r="AC888" s="27"/>
      <c r="AD888" s="27"/>
      <c r="AE888" s="27"/>
    </row>
    <row r="889" spans="4:31"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B889" s="27"/>
      <c r="AC889" s="27"/>
      <c r="AD889" s="27"/>
      <c r="AE889" s="27"/>
    </row>
    <row r="890" spans="4:31"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B890" s="27"/>
      <c r="AC890" s="27"/>
      <c r="AD890" s="27"/>
      <c r="AE890" s="27"/>
    </row>
    <row r="891" spans="4:31"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B891" s="27"/>
      <c r="AC891" s="27"/>
      <c r="AD891" s="27"/>
      <c r="AE891" s="27"/>
    </row>
    <row r="892" spans="4:31"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B892" s="27"/>
      <c r="AC892" s="27"/>
      <c r="AD892" s="27"/>
      <c r="AE892" s="27"/>
    </row>
    <row r="893" spans="4:31"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B893" s="27"/>
      <c r="AC893" s="27"/>
      <c r="AD893" s="27"/>
      <c r="AE893" s="27"/>
    </row>
    <row r="894" spans="4:31"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B894" s="27"/>
      <c r="AC894" s="27"/>
      <c r="AD894" s="27"/>
      <c r="AE894" s="27"/>
    </row>
    <row r="895" spans="4:31"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B895" s="27"/>
      <c r="AC895" s="27"/>
      <c r="AD895" s="27"/>
      <c r="AE895" s="27"/>
    </row>
    <row r="896" spans="4:31"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B896" s="27"/>
      <c r="AC896" s="27"/>
      <c r="AD896" s="27"/>
      <c r="AE896" s="27"/>
    </row>
    <row r="897" spans="4:31"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B897" s="27"/>
      <c r="AC897" s="27"/>
      <c r="AD897" s="27"/>
      <c r="AE897" s="27"/>
    </row>
    <row r="898" spans="4:31"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B898" s="27"/>
      <c r="AC898" s="27"/>
      <c r="AD898" s="27"/>
      <c r="AE898" s="27"/>
    </row>
    <row r="899" spans="4:31"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B899" s="27"/>
      <c r="AC899" s="27"/>
      <c r="AD899" s="27"/>
      <c r="AE899" s="27"/>
    </row>
    <row r="900" spans="4:31"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B900" s="27"/>
      <c r="AC900" s="27"/>
      <c r="AD900" s="27"/>
      <c r="AE900" s="27"/>
    </row>
    <row r="901" spans="4:31"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B901" s="27"/>
      <c r="AC901" s="27"/>
      <c r="AD901" s="27"/>
      <c r="AE901" s="27"/>
    </row>
    <row r="902" spans="4:31"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B902" s="27"/>
      <c r="AC902" s="27"/>
      <c r="AD902" s="27"/>
      <c r="AE902" s="27"/>
    </row>
    <row r="903" spans="4:31"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B903" s="27"/>
      <c r="AC903" s="27"/>
      <c r="AD903" s="27"/>
      <c r="AE903" s="27"/>
    </row>
    <row r="904" spans="4:31"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B904" s="27"/>
      <c r="AC904" s="27"/>
      <c r="AD904" s="27"/>
      <c r="AE904" s="27"/>
    </row>
    <row r="905" spans="4:31"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B905" s="27"/>
      <c r="AC905" s="27"/>
      <c r="AD905" s="27"/>
      <c r="AE905" s="27"/>
    </row>
    <row r="906" spans="4:31"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B906" s="27"/>
      <c r="AC906" s="27"/>
      <c r="AD906" s="27"/>
      <c r="AE906" s="27"/>
    </row>
    <row r="907" spans="4:31"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B907" s="27"/>
      <c r="AC907" s="27"/>
      <c r="AD907" s="27"/>
      <c r="AE907" s="27"/>
    </row>
    <row r="908" spans="4:31"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B908" s="27"/>
      <c r="AC908" s="27"/>
      <c r="AD908" s="27"/>
      <c r="AE908" s="27"/>
    </row>
    <row r="909" spans="4:31"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B909" s="27"/>
      <c r="AC909" s="27"/>
      <c r="AD909" s="27"/>
      <c r="AE909" s="27"/>
    </row>
    <row r="910" spans="4:31"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B910" s="27"/>
      <c r="AC910" s="27"/>
      <c r="AD910" s="27"/>
      <c r="AE910" s="27"/>
    </row>
    <row r="911" spans="4:31"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B911" s="27"/>
      <c r="AC911" s="27"/>
      <c r="AD911" s="27"/>
      <c r="AE911" s="27"/>
    </row>
    <row r="912" spans="4:31"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B912" s="27"/>
      <c r="AC912" s="27"/>
      <c r="AD912" s="27"/>
      <c r="AE912" s="27"/>
    </row>
    <row r="913" spans="4:31"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B913" s="27"/>
      <c r="AC913" s="27"/>
      <c r="AD913" s="27"/>
      <c r="AE913" s="27"/>
    </row>
    <row r="914" spans="4:31"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B914" s="27"/>
      <c r="AC914" s="27"/>
      <c r="AD914" s="27"/>
      <c r="AE914" s="27"/>
    </row>
    <row r="915" spans="4:31"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B915" s="27"/>
      <c r="AC915" s="27"/>
      <c r="AD915" s="27"/>
      <c r="AE915" s="27"/>
    </row>
    <row r="916" spans="4:31"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B916" s="27"/>
      <c r="AC916" s="27"/>
      <c r="AD916" s="27"/>
      <c r="AE916" s="27"/>
    </row>
    <row r="917" spans="4:31"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B917" s="27"/>
      <c r="AC917" s="27"/>
      <c r="AD917" s="27"/>
      <c r="AE917" s="27"/>
    </row>
    <row r="918" spans="4:31"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B918" s="27"/>
      <c r="AC918" s="27"/>
      <c r="AD918" s="27"/>
      <c r="AE918" s="27"/>
    </row>
    <row r="919" spans="4:31"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B919" s="27"/>
      <c r="AC919" s="27"/>
      <c r="AD919" s="27"/>
      <c r="AE919" s="27"/>
    </row>
    <row r="920" spans="4:31"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B920" s="27"/>
      <c r="AC920" s="27"/>
      <c r="AD920" s="27"/>
      <c r="AE920" s="27"/>
    </row>
    <row r="921" spans="4:31"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B921" s="27"/>
      <c r="AC921" s="27"/>
      <c r="AD921" s="27"/>
      <c r="AE921" s="27"/>
    </row>
    <row r="922" spans="4:31"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B922" s="27"/>
      <c r="AC922" s="27"/>
      <c r="AD922" s="27"/>
      <c r="AE922" s="27"/>
    </row>
    <row r="923" spans="4:31"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B923" s="27"/>
      <c r="AC923" s="27"/>
      <c r="AD923" s="27"/>
      <c r="AE923" s="27"/>
    </row>
    <row r="924" spans="4:31"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B924" s="27"/>
      <c r="AC924" s="27"/>
      <c r="AD924" s="27"/>
      <c r="AE924" s="27"/>
    </row>
    <row r="925" spans="4:31"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B925" s="27"/>
      <c r="AC925" s="27"/>
      <c r="AD925" s="27"/>
      <c r="AE925" s="27"/>
    </row>
    <row r="926" spans="4:31"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B926" s="27"/>
      <c r="AC926" s="27"/>
      <c r="AD926" s="27"/>
      <c r="AE926" s="27"/>
    </row>
    <row r="927" spans="4:31"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B927" s="27"/>
      <c r="AC927" s="27"/>
      <c r="AD927" s="27"/>
      <c r="AE927" s="27"/>
    </row>
    <row r="928" spans="4:31"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B928" s="27"/>
      <c r="AC928" s="27"/>
      <c r="AD928" s="27"/>
      <c r="AE928" s="27"/>
    </row>
    <row r="929" spans="4:31"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B929" s="27"/>
      <c r="AC929" s="27"/>
      <c r="AD929" s="27"/>
      <c r="AE929" s="27"/>
    </row>
    <row r="930" spans="4:31"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B930" s="27"/>
      <c r="AC930" s="27"/>
      <c r="AD930" s="27"/>
      <c r="AE930" s="27"/>
    </row>
    <row r="931" spans="4:31"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B931" s="27"/>
      <c r="AC931" s="27"/>
      <c r="AD931" s="27"/>
      <c r="AE931" s="27"/>
    </row>
    <row r="932" spans="4:31"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B932" s="27"/>
      <c r="AC932" s="27"/>
      <c r="AD932" s="27"/>
      <c r="AE932" s="27"/>
    </row>
    <row r="933" spans="4:31"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B933" s="27"/>
      <c r="AC933" s="27"/>
      <c r="AD933" s="27"/>
      <c r="AE933" s="27"/>
    </row>
    <row r="934" spans="4:31"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B934" s="27"/>
      <c r="AC934" s="27"/>
      <c r="AD934" s="27"/>
      <c r="AE934" s="27"/>
    </row>
    <row r="935" spans="4:31"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B935" s="27"/>
      <c r="AC935" s="27"/>
      <c r="AD935" s="27"/>
      <c r="AE935" s="27"/>
    </row>
    <row r="936" spans="4:31"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B936" s="27"/>
      <c r="AC936" s="27"/>
      <c r="AD936" s="27"/>
      <c r="AE936" s="27"/>
    </row>
    <row r="937" spans="4:31"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B937" s="27"/>
      <c r="AC937" s="27"/>
      <c r="AD937" s="27"/>
      <c r="AE937" s="27"/>
    </row>
    <row r="938" spans="4:31"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B938" s="27"/>
      <c r="AC938" s="27"/>
      <c r="AD938" s="27"/>
      <c r="AE938" s="27"/>
    </row>
    <row r="939" spans="4:31"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B939" s="27"/>
      <c r="AC939" s="27"/>
      <c r="AD939" s="27"/>
      <c r="AE939" s="27"/>
    </row>
    <row r="940" spans="4:31"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B940" s="27"/>
      <c r="AC940" s="27"/>
      <c r="AD940" s="27"/>
      <c r="AE940" s="27"/>
    </row>
    <row r="941" spans="4:31"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B941" s="27"/>
      <c r="AC941" s="27"/>
      <c r="AD941" s="27"/>
      <c r="AE941" s="27"/>
    </row>
    <row r="942" spans="4:31"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B942" s="27"/>
      <c r="AC942" s="27"/>
      <c r="AD942" s="27"/>
      <c r="AE942" s="27"/>
    </row>
    <row r="943" spans="4:31"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B943" s="27"/>
      <c r="AC943" s="27"/>
      <c r="AD943" s="27"/>
      <c r="AE943" s="27"/>
    </row>
    <row r="944" spans="4:31"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B944" s="27"/>
      <c r="AC944" s="27"/>
      <c r="AD944" s="27"/>
      <c r="AE944" s="27"/>
    </row>
    <row r="945" spans="4:31"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B945" s="27"/>
      <c r="AC945" s="27"/>
      <c r="AD945" s="27"/>
      <c r="AE945" s="27"/>
    </row>
    <row r="946" spans="4:31"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B946" s="27"/>
      <c r="AC946" s="27"/>
      <c r="AD946" s="27"/>
      <c r="AE946" s="27"/>
    </row>
    <row r="947" spans="4:31"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B947" s="27"/>
      <c r="AC947" s="27"/>
      <c r="AD947" s="27"/>
      <c r="AE947" s="27"/>
    </row>
    <row r="948" spans="4:31"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B948" s="27"/>
      <c r="AC948" s="27"/>
      <c r="AD948" s="27"/>
      <c r="AE948" s="27"/>
    </row>
    <row r="949" spans="4:31"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B949" s="27"/>
      <c r="AC949" s="27"/>
      <c r="AD949" s="27"/>
      <c r="AE949" s="27"/>
    </row>
    <row r="950" spans="4:31"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B950" s="27"/>
      <c r="AC950" s="27"/>
      <c r="AD950" s="27"/>
      <c r="AE950" s="27"/>
    </row>
    <row r="951" spans="4:31"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B951" s="27"/>
      <c r="AC951" s="27"/>
      <c r="AD951" s="27"/>
      <c r="AE951" s="27"/>
    </row>
    <row r="952" spans="4:31"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B952" s="27"/>
      <c r="AC952" s="27"/>
      <c r="AD952" s="27"/>
      <c r="AE952" s="27"/>
    </row>
    <row r="953" spans="4:31"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B953" s="27"/>
      <c r="AC953" s="27"/>
      <c r="AD953" s="27"/>
      <c r="AE953" s="27"/>
    </row>
    <row r="954" spans="4:31"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B954" s="27"/>
      <c r="AC954" s="27"/>
      <c r="AD954" s="27"/>
      <c r="AE954" s="27"/>
    </row>
    <row r="955" spans="4:31"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B955" s="27"/>
      <c r="AC955" s="27"/>
      <c r="AD955" s="27"/>
      <c r="AE955" s="27"/>
    </row>
    <row r="956" spans="4:31"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B956" s="27"/>
      <c r="AC956" s="27"/>
      <c r="AD956" s="27"/>
      <c r="AE956" s="27"/>
    </row>
    <row r="957" spans="4:31"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B957" s="27"/>
      <c r="AC957" s="27"/>
      <c r="AD957" s="27"/>
      <c r="AE957" s="27"/>
    </row>
    <row r="958" spans="4:31"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B958" s="27"/>
      <c r="AC958" s="27"/>
      <c r="AD958" s="27"/>
      <c r="AE958" s="27"/>
    </row>
    <row r="959" spans="4:31"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B959" s="27"/>
      <c r="AC959" s="27"/>
      <c r="AD959" s="27"/>
      <c r="AE959" s="27"/>
    </row>
    <row r="960" spans="4:31"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B960" s="27"/>
      <c r="AC960" s="27"/>
      <c r="AD960" s="27"/>
      <c r="AE960" s="27"/>
    </row>
    <row r="961" spans="4:31"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B961" s="27"/>
      <c r="AC961" s="27"/>
      <c r="AD961" s="27"/>
      <c r="AE961" s="27"/>
    </row>
    <row r="962" spans="4:31"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B962" s="27"/>
      <c r="AC962" s="27"/>
      <c r="AD962" s="27"/>
      <c r="AE962" s="27"/>
    </row>
    <row r="963" spans="4:31"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B963" s="27"/>
      <c r="AC963" s="27"/>
      <c r="AD963" s="27"/>
      <c r="AE963" s="27"/>
    </row>
    <row r="964" spans="4:31"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B964" s="27"/>
      <c r="AC964" s="27"/>
      <c r="AD964" s="27"/>
      <c r="AE964" s="27"/>
    </row>
    <row r="965" spans="4:31"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B965" s="27"/>
      <c r="AC965" s="27"/>
      <c r="AD965" s="27"/>
      <c r="AE965" s="27"/>
    </row>
    <row r="966" spans="4:31"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B966" s="27"/>
      <c r="AC966" s="27"/>
      <c r="AD966" s="27"/>
      <c r="AE966" s="27"/>
    </row>
    <row r="967" spans="4:31"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B967" s="27"/>
      <c r="AC967" s="27"/>
      <c r="AD967" s="27"/>
      <c r="AE967" s="27"/>
    </row>
    <row r="968" spans="4:31"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B968" s="27"/>
      <c r="AC968" s="27"/>
      <c r="AD968" s="27"/>
      <c r="AE968" s="27"/>
    </row>
    <row r="969" spans="4:31"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B969" s="27"/>
      <c r="AC969" s="27"/>
      <c r="AD969" s="27"/>
      <c r="AE969" s="27"/>
    </row>
    <row r="970" spans="4:31"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B970" s="27"/>
      <c r="AC970" s="27"/>
      <c r="AD970" s="27"/>
      <c r="AE970" s="27"/>
    </row>
    <row r="971" spans="4:31"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B971" s="27"/>
      <c r="AC971" s="27"/>
      <c r="AD971" s="27"/>
      <c r="AE971" s="27"/>
    </row>
    <row r="972" spans="4:31"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B972" s="27"/>
      <c r="AC972" s="27"/>
      <c r="AD972" s="27"/>
      <c r="AE972" s="27"/>
    </row>
    <row r="973" spans="4:31"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B973" s="27"/>
      <c r="AC973" s="27"/>
      <c r="AD973" s="27"/>
      <c r="AE973" s="27"/>
    </row>
    <row r="974" spans="4:31"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B974" s="27"/>
      <c r="AC974" s="27"/>
      <c r="AD974" s="27"/>
      <c r="AE974" s="27"/>
    </row>
    <row r="975" spans="4:31"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B975" s="27"/>
      <c r="AC975" s="27"/>
      <c r="AD975" s="27"/>
      <c r="AE975" s="27"/>
    </row>
    <row r="976" spans="4:31"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B976" s="27"/>
      <c r="AC976" s="27"/>
      <c r="AD976" s="27"/>
      <c r="AE976" s="27"/>
    </row>
    <row r="977" spans="4:31"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B977" s="27"/>
      <c r="AC977" s="27"/>
      <c r="AD977" s="27"/>
      <c r="AE977" s="27"/>
    </row>
    <row r="978" spans="4:31"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B978" s="27"/>
      <c r="AC978" s="27"/>
      <c r="AD978" s="27"/>
      <c r="AE978" s="27"/>
    </row>
    <row r="979" spans="4:31"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B979" s="27"/>
      <c r="AC979" s="27"/>
      <c r="AD979" s="27"/>
      <c r="AE979" s="27"/>
    </row>
    <row r="980" spans="4:31"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B980" s="27"/>
      <c r="AC980" s="27"/>
      <c r="AD980" s="27"/>
      <c r="AE980" s="27"/>
    </row>
    <row r="981" spans="4:31"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B981" s="27"/>
      <c r="AC981" s="27"/>
      <c r="AD981" s="27"/>
      <c r="AE981" s="27"/>
    </row>
    <row r="982" spans="4:31"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B982" s="27"/>
      <c r="AC982" s="27"/>
      <c r="AD982" s="27"/>
      <c r="AE982" s="27"/>
    </row>
    <row r="983" spans="4:31"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B983" s="27"/>
      <c r="AC983" s="27"/>
      <c r="AD983" s="27"/>
      <c r="AE983" s="27"/>
    </row>
    <row r="984" spans="4:31"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B984" s="27"/>
      <c r="AC984" s="27"/>
      <c r="AD984" s="27"/>
      <c r="AE984" s="27"/>
    </row>
    <row r="985" spans="4:31"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B985" s="27"/>
      <c r="AC985" s="27"/>
      <c r="AD985" s="27"/>
      <c r="AE985" s="27"/>
    </row>
    <row r="986" spans="4:31"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B986" s="27"/>
      <c r="AC986" s="27"/>
      <c r="AD986" s="27"/>
      <c r="AE986" s="27"/>
    </row>
    <row r="987" spans="4:31"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B987" s="27"/>
      <c r="AC987" s="27"/>
      <c r="AD987" s="27"/>
      <c r="AE987" s="27"/>
    </row>
    <row r="988" spans="4:31"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B988" s="27"/>
      <c r="AC988" s="27"/>
      <c r="AD988" s="27"/>
      <c r="AE988" s="27"/>
    </row>
    <row r="989" spans="4:31"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B989" s="27"/>
      <c r="AC989" s="27"/>
      <c r="AD989" s="27"/>
      <c r="AE989" s="27"/>
    </row>
    <row r="990" spans="4:31"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B990" s="27"/>
      <c r="AC990" s="27"/>
      <c r="AD990" s="27"/>
      <c r="AE990" s="27"/>
    </row>
    <row r="991" spans="4:31"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B991" s="27"/>
      <c r="AC991" s="27"/>
      <c r="AD991" s="27"/>
      <c r="AE991" s="27"/>
    </row>
    <row r="992" spans="4:31"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B992" s="27"/>
      <c r="AC992" s="27"/>
      <c r="AD992" s="27"/>
      <c r="AE992" s="27"/>
    </row>
    <row r="993" spans="4:31"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B993" s="27"/>
      <c r="AC993" s="27"/>
      <c r="AD993" s="27"/>
      <c r="AE993" s="27"/>
    </row>
    <row r="994" spans="4:31"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B994" s="27"/>
      <c r="AC994" s="27"/>
      <c r="AD994" s="27"/>
      <c r="AE994" s="27"/>
    </row>
    <row r="995" spans="4:31"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B995" s="27"/>
      <c r="AC995" s="27"/>
      <c r="AD995" s="27"/>
      <c r="AE995" s="27"/>
    </row>
    <row r="996" spans="4:31"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B996" s="27"/>
      <c r="AC996" s="27"/>
      <c r="AD996" s="27"/>
      <c r="AE996" s="27"/>
    </row>
    <row r="997" spans="4:31"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B997" s="27"/>
      <c r="AC997" s="27"/>
      <c r="AD997" s="27"/>
      <c r="AE997" s="27"/>
    </row>
    <row r="998" spans="4:31"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B998" s="27"/>
      <c r="AC998" s="27"/>
      <c r="AD998" s="27"/>
      <c r="AE998" s="27"/>
    </row>
    <row r="999" spans="4:31"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B999" s="27"/>
      <c r="AC999" s="27"/>
      <c r="AD999" s="27"/>
      <c r="AE999" s="27"/>
    </row>
    <row r="1000" spans="4:31"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B1000" s="27"/>
      <c r="AC1000" s="27"/>
      <c r="AD1000" s="27"/>
      <c r="AE1000" s="27"/>
    </row>
    <row r="1001" spans="4:31"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  <c r="AB1001" s="27"/>
      <c r="AC1001" s="27"/>
      <c r="AD1001" s="27"/>
      <c r="AE1001" s="27"/>
    </row>
    <row r="1002" spans="4:31"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  <c r="Z1002" s="27"/>
      <c r="AB1002" s="27"/>
      <c r="AC1002" s="27"/>
      <c r="AD1002" s="27"/>
      <c r="AE1002" s="27"/>
    </row>
  </sheetData>
  <mergeCells count="31">
    <mergeCell ref="P4:Q4"/>
    <mergeCell ref="Z4:Z8"/>
    <mergeCell ref="F7:F8"/>
    <mergeCell ref="AC4:AC8"/>
    <mergeCell ref="M4:M8"/>
    <mergeCell ref="V4:Y6"/>
    <mergeCell ref="V7:V8"/>
    <mergeCell ref="W7:W8"/>
    <mergeCell ref="K7:K8"/>
    <mergeCell ref="L7:L8"/>
    <mergeCell ref="N4:O4"/>
    <mergeCell ref="H7:H8"/>
    <mergeCell ref="I7:I8"/>
    <mergeCell ref="J7:J8"/>
    <mergeCell ref="D7:D8"/>
    <mergeCell ref="E7:E8"/>
    <mergeCell ref="AD4:AD8"/>
    <mergeCell ref="AA4:AA8"/>
    <mergeCell ref="X7:X8"/>
    <mergeCell ref="Y7:Y8"/>
    <mergeCell ref="AB4:AB8"/>
    <mergeCell ref="R4:S4"/>
    <mergeCell ref="T4:U4"/>
    <mergeCell ref="P5:Q5"/>
    <mergeCell ref="R5:S5"/>
    <mergeCell ref="T5:U5"/>
    <mergeCell ref="B4:B8"/>
    <mergeCell ref="C4:C8"/>
    <mergeCell ref="D4:G6"/>
    <mergeCell ref="H4:L6"/>
    <mergeCell ref="G7:G8"/>
  </mergeCells>
  <phoneticPr fontId="18" type="noConversion"/>
  <pageMargins left="0.19685039370078741" right="0.19685039370078741" top="0.19685039370078741" bottom="0.19685039370078741" header="0.19685039370078741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K58"/>
  <sheetViews>
    <sheetView tabSelected="1" zoomScaleNormal="100" workbookViewId="0"/>
  </sheetViews>
  <sheetFormatPr defaultRowHeight="12.75"/>
  <cols>
    <col min="1" max="1" width="1.42578125" customWidth="1"/>
    <col min="2" max="2" width="5.5703125" customWidth="1"/>
    <col min="3" max="3" width="4.85546875" customWidth="1"/>
    <col min="4" max="5" width="4" customWidth="1"/>
    <col min="6" max="6" width="4.42578125" customWidth="1"/>
    <col min="7" max="7" width="4.140625" customWidth="1"/>
    <col min="8" max="8" width="7.5703125" customWidth="1"/>
    <col min="9" max="60" width="3" customWidth="1"/>
    <col min="61" max="63" width="3.28515625" customWidth="1"/>
  </cols>
  <sheetData>
    <row r="1" spans="2:63" ht="9" customHeight="1"/>
    <row r="2" spans="2:63" ht="1.5" customHeight="1">
      <c r="C2" s="18"/>
      <c r="H2" s="6"/>
      <c r="I2" s="3"/>
      <c r="J2" s="3"/>
      <c r="K2" s="2"/>
      <c r="L2" s="2"/>
      <c r="M2" s="2"/>
      <c r="N2" s="2"/>
      <c r="O2" s="2"/>
      <c r="P2" s="2"/>
      <c r="Q2" s="2"/>
      <c r="R2" s="3"/>
      <c r="AV2" s="4"/>
    </row>
    <row r="3" spans="2:63" ht="39.75" customHeight="1">
      <c r="B3" s="202" t="s">
        <v>30</v>
      </c>
      <c r="C3" s="206" t="s">
        <v>29</v>
      </c>
      <c r="D3" s="206" t="s">
        <v>24</v>
      </c>
      <c r="E3" s="206" t="s">
        <v>12</v>
      </c>
      <c r="F3" s="206" t="s">
        <v>25</v>
      </c>
      <c r="G3" s="206" t="s">
        <v>13</v>
      </c>
      <c r="H3" s="6"/>
      <c r="I3" s="21" t="s">
        <v>79</v>
      </c>
      <c r="J3" s="21"/>
      <c r="K3" s="22"/>
      <c r="L3" s="22"/>
      <c r="M3" s="22"/>
      <c r="N3" s="22"/>
      <c r="O3" s="22"/>
      <c r="P3" s="2"/>
      <c r="Q3" s="2"/>
      <c r="R3" s="3"/>
      <c r="AV3" s="4"/>
    </row>
    <row r="4" spans="2:63" s="14" customFormat="1" ht="12.75" customHeight="1">
      <c r="B4" s="203"/>
      <c r="C4" s="207"/>
      <c r="D4" s="207"/>
      <c r="E4" s="207"/>
      <c r="F4" s="207"/>
      <c r="G4" s="207"/>
      <c r="H4" s="205" t="s">
        <v>15</v>
      </c>
      <c r="I4" s="200" t="s">
        <v>39</v>
      </c>
      <c r="J4" s="200"/>
      <c r="K4" s="200"/>
      <c r="L4" s="200"/>
      <c r="M4" s="200" t="s">
        <v>40</v>
      </c>
      <c r="N4" s="200"/>
      <c r="O4" s="200"/>
      <c r="P4" s="200"/>
      <c r="Q4" s="200" t="s">
        <v>41</v>
      </c>
      <c r="R4" s="200"/>
      <c r="S4" s="200"/>
      <c r="T4" s="200"/>
      <c r="U4" s="200"/>
      <c r="V4" s="200" t="s">
        <v>42</v>
      </c>
      <c r="W4" s="200"/>
      <c r="X4" s="200"/>
      <c r="Y4" s="200"/>
      <c r="Z4" s="200" t="s">
        <v>43</v>
      </c>
      <c r="AA4" s="200"/>
      <c r="AB4" s="200"/>
      <c r="AC4" s="200"/>
      <c r="AD4" s="200" t="s">
        <v>44</v>
      </c>
      <c r="AE4" s="200"/>
      <c r="AF4" s="200"/>
      <c r="AG4" s="200"/>
      <c r="AH4" s="200" t="s">
        <v>45</v>
      </c>
      <c r="AI4" s="200"/>
      <c r="AJ4" s="200"/>
      <c r="AK4" s="200"/>
      <c r="AL4" s="200"/>
      <c r="AM4" s="200" t="s">
        <v>46</v>
      </c>
      <c r="AN4" s="200"/>
      <c r="AO4" s="200"/>
      <c r="AP4" s="200"/>
      <c r="AQ4" s="200" t="s">
        <v>47</v>
      </c>
      <c r="AR4" s="200"/>
      <c r="AS4" s="200"/>
      <c r="AT4" s="200"/>
      <c r="AU4" s="200" t="s">
        <v>48</v>
      </c>
      <c r="AV4" s="200"/>
      <c r="AW4" s="200"/>
      <c r="AX4" s="200"/>
      <c r="AY4" s="200"/>
      <c r="AZ4" s="200" t="s">
        <v>49</v>
      </c>
      <c r="BA4" s="200"/>
      <c r="BB4" s="200"/>
      <c r="BC4" s="200"/>
      <c r="BD4" s="200"/>
      <c r="BE4" s="200" t="s">
        <v>50</v>
      </c>
      <c r="BF4" s="200"/>
      <c r="BG4" s="200"/>
      <c r="BH4" s="200"/>
      <c r="BI4" s="34"/>
    </row>
    <row r="5" spans="2:63" s="14" customFormat="1" ht="15" customHeight="1">
      <c r="B5" s="203"/>
      <c r="C5" s="207"/>
      <c r="D5" s="207"/>
      <c r="E5" s="207"/>
      <c r="F5" s="207"/>
      <c r="G5" s="207"/>
      <c r="H5" s="205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34"/>
      <c r="BJ5" s="15"/>
      <c r="BK5" s="15"/>
    </row>
    <row r="6" spans="2:63" s="10" customFormat="1" ht="25.5" customHeight="1">
      <c r="B6" s="204"/>
      <c r="C6" s="208"/>
      <c r="D6" s="208"/>
      <c r="E6" s="208"/>
      <c r="F6" s="208"/>
      <c r="G6" s="208"/>
      <c r="H6" s="33" t="s">
        <v>0</v>
      </c>
      <c r="I6" s="90">
        <v>1</v>
      </c>
      <c r="J6" s="90">
        <v>2</v>
      </c>
      <c r="K6" s="90">
        <v>3</v>
      </c>
      <c r="L6" s="90">
        <v>4</v>
      </c>
      <c r="M6" s="90">
        <v>5</v>
      </c>
      <c r="N6" s="90">
        <v>6</v>
      </c>
      <c r="O6" s="90">
        <v>7</v>
      </c>
      <c r="P6" s="90">
        <v>8</v>
      </c>
      <c r="Q6" s="90">
        <v>9</v>
      </c>
      <c r="R6" s="90">
        <v>10</v>
      </c>
      <c r="S6" s="90">
        <v>11</v>
      </c>
      <c r="T6" s="90">
        <v>12</v>
      </c>
      <c r="U6" s="90">
        <v>13</v>
      </c>
      <c r="V6" s="90">
        <v>14</v>
      </c>
      <c r="W6" s="90">
        <v>15</v>
      </c>
      <c r="X6" s="90">
        <v>16</v>
      </c>
      <c r="Y6" s="90">
        <v>17</v>
      </c>
      <c r="Z6" s="90">
        <v>18</v>
      </c>
      <c r="AA6" s="90">
        <v>19</v>
      </c>
      <c r="AB6" s="90">
        <v>20</v>
      </c>
      <c r="AC6" s="90">
        <v>21</v>
      </c>
      <c r="AD6" s="90">
        <v>22</v>
      </c>
      <c r="AE6" s="90">
        <v>23</v>
      </c>
      <c r="AF6" s="90">
        <v>24</v>
      </c>
      <c r="AG6" s="90">
        <v>25</v>
      </c>
      <c r="AH6" s="90">
        <v>26</v>
      </c>
      <c r="AI6" s="90">
        <v>27</v>
      </c>
      <c r="AJ6" s="90">
        <v>28</v>
      </c>
      <c r="AK6" s="90">
        <v>29</v>
      </c>
      <c r="AL6" s="90">
        <v>30</v>
      </c>
      <c r="AM6" s="90">
        <v>31</v>
      </c>
      <c r="AN6" s="90">
        <v>32</v>
      </c>
      <c r="AO6" s="90">
        <v>33</v>
      </c>
      <c r="AP6" s="90">
        <v>34</v>
      </c>
      <c r="AQ6" s="90">
        <v>35</v>
      </c>
      <c r="AR6" s="90">
        <v>36</v>
      </c>
      <c r="AS6" s="90">
        <v>37</v>
      </c>
      <c r="AT6" s="90">
        <v>38</v>
      </c>
      <c r="AU6" s="90">
        <v>39</v>
      </c>
      <c r="AV6" s="90">
        <v>40</v>
      </c>
      <c r="AW6" s="90">
        <v>41</v>
      </c>
      <c r="AX6" s="90">
        <v>42</v>
      </c>
      <c r="AY6" s="90">
        <v>43</v>
      </c>
      <c r="AZ6" s="90">
        <v>44</v>
      </c>
      <c r="BA6" s="90">
        <v>45</v>
      </c>
      <c r="BB6" s="90">
        <v>46</v>
      </c>
      <c r="BC6" s="90">
        <v>47</v>
      </c>
      <c r="BD6" s="90">
        <v>48</v>
      </c>
      <c r="BE6" s="90">
        <v>49</v>
      </c>
      <c r="BF6" s="90">
        <v>50</v>
      </c>
      <c r="BG6" s="90">
        <v>51</v>
      </c>
      <c r="BH6" s="90">
        <v>52</v>
      </c>
      <c r="BI6" s="9"/>
      <c r="BJ6" s="9"/>
      <c r="BK6" s="9"/>
    </row>
    <row r="7" spans="2:63" s="10" customFormat="1" ht="20.100000000000001" customHeight="1">
      <c r="B7" s="19">
        <v>39</v>
      </c>
      <c r="C7" s="19">
        <v>24</v>
      </c>
      <c r="D7" s="19">
        <v>6</v>
      </c>
      <c r="E7" s="19">
        <v>2</v>
      </c>
      <c r="F7" s="19">
        <v>0</v>
      </c>
      <c r="G7" s="19">
        <v>7</v>
      </c>
      <c r="H7" s="20" t="s">
        <v>1</v>
      </c>
      <c r="I7" s="91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 t="s">
        <v>545</v>
      </c>
      <c r="W7" s="92" t="s">
        <v>546</v>
      </c>
      <c r="X7" s="92" t="s">
        <v>546</v>
      </c>
      <c r="Y7" s="92" t="s">
        <v>546</v>
      </c>
      <c r="Z7" s="92" t="s">
        <v>547</v>
      </c>
      <c r="AA7" s="92" t="s">
        <v>547</v>
      </c>
      <c r="AB7" s="92" t="s">
        <v>545</v>
      </c>
      <c r="AC7" s="92" t="s">
        <v>545</v>
      </c>
      <c r="AD7" s="92" t="s">
        <v>545</v>
      </c>
      <c r="AE7" s="92" t="s">
        <v>545</v>
      </c>
      <c r="AF7" s="92" t="s">
        <v>545</v>
      </c>
      <c r="AG7" s="92" t="s">
        <v>545</v>
      </c>
      <c r="AH7" s="92" t="s">
        <v>545</v>
      </c>
      <c r="AI7" s="92" t="s">
        <v>545</v>
      </c>
      <c r="AJ7" s="92" t="s">
        <v>545</v>
      </c>
      <c r="AK7" s="92" t="s">
        <v>545</v>
      </c>
      <c r="AL7" s="92" t="s">
        <v>545</v>
      </c>
      <c r="AM7" s="92" t="s">
        <v>545</v>
      </c>
      <c r="AN7" s="92" t="s">
        <v>545</v>
      </c>
      <c r="AO7" s="92" t="s">
        <v>546</v>
      </c>
      <c r="AP7" s="92" t="s">
        <v>546</v>
      </c>
      <c r="AQ7" s="92" t="s">
        <v>546</v>
      </c>
      <c r="AR7" s="92" t="s">
        <v>547</v>
      </c>
      <c r="AS7" s="92" t="s">
        <v>547</v>
      </c>
      <c r="AT7" s="92" t="s">
        <v>548</v>
      </c>
      <c r="AU7" s="92" t="s">
        <v>548</v>
      </c>
      <c r="AV7" s="92" t="s">
        <v>545</v>
      </c>
      <c r="AW7" s="92" t="s">
        <v>545</v>
      </c>
      <c r="AX7" s="92" t="s">
        <v>545</v>
      </c>
      <c r="AY7" s="92" t="s">
        <v>545</v>
      </c>
      <c r="AZ7" s="92" t="s">
        <v>545</v>
      </c>
      <c r="BA7" s="92" t="s">
        <v>545</v>
      </c>
      <c r="BB7" s="92" t="s">
        <v>545</v>
      </c>
      <c r="BC7" s="92" t="s">
        <v>545</v>
      </c>
      <c r="BD7" s="92" t="s">
        <v>545</v>
      </c>
      <c r="BE7" s="92" t="s">
        <v>545</v>
      </c>
      <c r="BF7" s="92" t="s">
        <v>547</v>
      </c>
      <c r="BG7" s="92" t="s">
        <v>547</v>
      </c>
      <c r="BH7" s="92" t="s">
        <v>547</v>
      </c>
      <c r="BI7" s="8"/>
      <c r="BJ7" s="9"/>
      <c r="BK7" s="9"/>
    </row>
    <row r="8" spans="2:63" s="10" customFormat="1" ht="20.100000000000001" customHeight="1">
      <c r="B8" s="19">
        <v>52</v>
      </c>
      <c r="C8" s="19">
        <v>37</v>
      </c>
      <c r="D8" s="19">
        <v>6</v>
      </c>
      <c r="E8" s="19">
        <v>2</v>
      </c>
      <c r="F8" s="19">
        <v>0</v>
      </c>
      <c r="G8" s="19">
        <v>7</v>
      </c>
      <c r="H8" s="20" t="s">
        <v>2</v>
      </c>
      <c r="I8" s="93" t="s">
        <v>545</v>
      </c>
      <c r="J8" s="94" t="s">
        <v>545</v>
      </c>
      <c r="K8" s="94" t="s">
        <v>545</v>
      </c>
      <c r="L8" s="94" t="s">
        <v>545</v>
      </c>
      <c r="M8" s="94" t="s">
        <v>545</v>
      </c>
      <c r="N8" s="94" t="s">
        <v>546</v>
      </c>
      <c r="O8" s="94" t="s">
        <v>546</v>
      </c>
      <c r="P8" s="94" t="s">
        <v>546</v>
      </c>
      <c r="Q8" s="94" t="s">
        <v>547</v>
      </c>
      <c r="R8" s="94" t="s">
        <v>547</v>
      </c>
      <c r="S8" s="94" t="s">
        <v>545</v>
      </c>
      <c r="T8" s="94" t="s">
        <v>545</v>
      </c>
      <c r="U8" s="94" t="s">
        <v>545</v>
      </c>
      <c r="V8" s="94" t="s">
        <v>545</v>
      </c>
      <c r="W8" s="94" t="s">
        <v>545</v>
      </c>
      <c r="X8" s="94" t="s">
        <v>545</v>
      </c>
      <c r="Y8" s="94" t="s">
        <v>545</v>
      </c>
      <c r="Z8" s="94" t="s">
        <v>545</v>
      </c>
      <c r="AA8" s="94" t="s">
        <v>545</v>
      </c>
      <c r="AB8" s="94" t="s">
        <v>545</v>
      </c>
      <c r="AC8" s="94" t="s">
        <v>545</v>
      </c>
      <c r="AD8" s="94" t="s">
        <v>545</v>
      </c>
      <c r="AE8" s="94" t="s">
        <v>545</v>
      </c>
      <c r="AF8" s="94" t="s">
        <v>545</v>
      </c>
      <c r="AG8" s="94" t="s">
        <v>545</v>
      </c>
      <c r="AH8" s="94" t="s">
        <v>545</v>
      </c>
      <c r="AI8" s="94" t="s">
        <v>545</v>
      </c>
      <c r="AJ8" s="94" t="s">
        <v>546</v>
      </c>
      <c r="AK8" s="94" t="s">
        <v>546</v>
      </c>
      <c r="AL8" s="94" t="s">
        <v>546</v>
      </c>
      <c r="AM8" s="94" t="s">
        <v>547</v>
      </c>
      <c r="AN8" s="94" t="s">
        <v>547</v>
      </c>
      <c r="AO8" s="94" t="s">
        <v>548</v>
      </c>
      <c r="AP8" s="94" t="s">
        <v>548</v>
      </c>
      <c r="AQ8" s="94" t="s">
        <v>545</v>
      </c>
      <c r="AR8" s="94" t="s">
        <v>545</v>
      </c>
      <c r="AS8" s="94" t="s">
        <v>545</v>
      </c>
      <c r="AT8" s="94" t="s">
        <v>545</v>
      </c>
      <c r="AU8" s="94" t="s">
        <v>545</v>
      </c>
      <c r="AV8" s="94" t="s">
        <v>545</v>
      </c>
      <c r="AW8" s="94" t="s">
        <v>545</v>
      </c>
      <c r="AX8" s="94" t="s">
        <v>545</v>
      </c>
      <c r="AY8" s="94" t="s">
        <v>545</v>
      </c>
      <c r="AZ8" s="94" t="s">
        <v>545</v>
      </c>
      <c r="BA8" s="94" t="s">
        <v>545</v>
      </c>
      <c r="BB8" s="94" t="s">
        <v>545</v>
      </c>
      <c r="BC8" s="94" t="s">
        <v>545</v>
      </c>
      <c r="BD8" s="94" t="s">
        <v>545</v>
      </c>
      <c r="BE8" s="94" t="s">
        <v>545</v>
      </c>
      <c r="BF8" s="94" t="s">
        <v>547</v>
      </c>
      <c r="BG8" s="94" t="s">
        <v>547</v>
      </c>
      <c r="BH8" s="94" t="s">
        <v>547</v>
      </c>
      <c r="BI8" s="8"/>
      <c r="BJ8" s="9"/>
      <c r="BK8" s="9"/>
    </row>
    <row r="9" spans="2:63" s="10" customFormat="1" ht="20.100000000000001" customHeight="1">
      <c r="B9" s="19">
        <v>52</v>
      </c>
      <c r="C9" s="19">
        <v>35</v>
      </c>
      <c r="D9" s="19">
        <v>6</v>
      </c>
      <c r="E9" s="19">
        <v>4</v>
      </c>
      <c r="F9" s="19">
        <v>0</v>
      </c>
      <c r="G9" s="19">
        <v>7</v>
      </c>
      <c r="H9" s="20" t="s">
        <v>3</v>
      </c>
      <c r="I9" s="93" t="s">
        <v>545</v>
      </c>
      <c r="J9" s="94" t="s">
        <v>545</v>
      </c>
      <c r="K9" s="94" t="s">
        <v>545</v>
      </c>
      <c r="L9" s="94" t="s">
        <v>545</v>
      </c>
      <c r="M9" s="94" t="s">
        <v>545</v>
      </c>
      <c r="N9" s="94" t="s">
        <v>545</v>
      </c>
      <c r="O9" s="94" t="s">
        <v>545</v>
      </c>
      <c r="P9" s="94" t="s">
        <v>546</v>
      </c>
      <c r="Q9" s="94" t="s">
        <v>546</v>
      </c>
      <c r="R9" s="94" t="s">
        <v>546</v>
      </c>
      <c r="S9" s="94" t="s">
        <v>547</v>
      </c>
      <c r="T9" s="94" t="s">
        <v>547</v>
      </c>
      <c r="U9" s="94" t="s">
        <v>545</v>
      </c>
      <c r="V9" s="94" t="s">
        <v>545</v>
      </c>
      <c r="W9" s="94" t="s">
        <v>545</v>
      </c>
      <c r="X9" s="94" t="s">
        <v>545</v>
      </c>
      <c r="Y9" s="94" t="s">
        <v>545</v>
      </c>
      <c r="Z9" s="94" t="s">
        <v>545</v>
      </c>
      <c r="AA9" s="94" t="s">
        <v>545</v>
      </c>
      <c r="AB9" s="94" t="s">
        <v>545</v>
      </c>
      <c r="AC9" s="94" t="s">
        <v>545</v>
      </c>
      <c r="AD9" s="94" t="s">
        <v>545</v>
      </c>
      <c r="AE9" s="94" t="s">
        <v>545</v>
      </c>
      <c r="AF9" s="94" t="s">
        <v>545</v>
      </c>
      <c r="AG9" s="94" t="s">
        <v>545</v>
      </c>
      <c r="AH9" s="94" t="s">
        <v>545</v>
      </c>
      <c r="AI9" s="94" t="s">
        <v>545</v>
      </c>
      <c r="AJ9" s="94" t="s">
        <v>545</v>
      </c>
      <c r="AK9" s="94" t="s">
        <v>545</v>
      </c>
      <c r="AL9" s="94" t="s">
        <v>545</v>
      </c>
      <c r="AM9" s="94" t="s">
        <v>546</v>
      </c>
      <c r="AN9" s="94" t="s">
        <v>546</v>
      </c>
      <c r="AO9" s="94" t="s">
        <v>546</v>
      </c>
      <c r="AP9" s="94" t="s">
        <v>547</v>
      </c>
      <c r="AQ9" s="94" t="s">
        <v>547</v>
      </c>
      <c r="AR9" s="94" t="s">
        <v>549</v>
      </c>
      <c r="AS9" s="94" t="s">
        <v>549</v>
      </c>
      <c r="AT9" s="94" t="s">
        <v>549</v>
      </c>
      <c r="AU9" s="94" t="s">
        <v>549</v>
      </c>
      <c r="AV9" s="94" t="s">
        <v>545</v>
      </c>
      <c r="AW9" s="94" t="s">
        <v>545</v>
      </c>
      <c r="AX9" s="94" t="s">
        <v>545</v>
      </c>
      <c r="AY9" s="94" t="s">
        <v>545</v>
      </c>
      <c r="AZ9" s="94" t="s">
        <v>545</v>
      </c>
      <c r="BA9" s="94" t="s">
        <v>545</v>
      </c>
      <c r="BB9" s="94" t="s">
        <v>545</v>
      </c>
      <c r="BC9" s="94" t="s">
        <v>545</v>
      </c>
      <c r="BD9" s="94" t="s">
        <v>545</v>
      </c>
      <c r="BE9" s="94" t="s">
        <v>545</v>
      </c>
      <c r="BF9" s="94" t="s">
        <v>547</v>
      </c>
      <c r="BG9" s="94" t="s">
        <v>547</v>
      </c>
      <c r="BH9" s="94" t="s">
        <v>547</v>
      </c>
      <c r="BI9" s="8"/>
      <c r="BJ9" s="9"/>
      <c r="BK9" s="9"/>
    </row>
    <row r="10" spans="2:63" s="10" customFormat="1" ht="20.100000000000001" customHeight="1">
      <c r="B10" s="19">
        <v>39</v>
      </c>
      <c r="C10" s="19">
        <v>16</v>
      </c>
      <c r="D10" s="19">
        <v>6</v>
      </c>
      <c r="E10" s="19">
        <v>4</v>
      </c>
      <c r="F10" s="19">
        <v>4</v>
      </c>
      <c r="G10" s="19">
        <v>9</v>
      </c>
      <c r="H10" s="20" t="s">
        <v>4</v>
      </c>
      <c r="I10" s="93" t="s">
        <v>545</v>
      </c>
      <c r="J10" s="94" t="s">
        <v>545</v>
      </c>
      <c r="K10" s="94" t="s">
        <v>545</v>
      </c>
      <c r="L10" s="94" t="s">
        <v>546</v>
      </c>
      <c r="M10" s="94" t="s">
        <v>546</v>
      </c>
      <c r="N10" s="94" t="s">
        <v>546</v>
      </c>
      <c r="O10" s="94" t="s">
        <v>547</v>
      </c>
      <c r="P10" s="94" t="s">
        <v>547</v>
      </c>
      <c r="Q10" s="94" t="s">
        <v>545</v>
      </c>
      <c r="R10" s="94" t="s">
        <v>545</v>
      </c>
      <c r="S10" s="94" t="s">
        <v>545</v>
      </c>
      <c r="T10" s="94" t="s">
        <v>545</v>
      </c>
      <c r="U10" s="94" t="s">
        <v>545</v>
      </c>
      <c r="V10" s="94" t="s">
        <v>545</v>
      </c>
      <c r="W10" s="94" t="s">
        <v>545</v>
      </c>
      <c r="X10" s="94" t="s">
        <v>545</v>
      </c>
      <c r="Y10" s="94" t="s">
        <v>545</v>
      </c>
      <c r="Z10" s="94" t="s">
        <v>545</v>
      </c>
      <c r="AA10" s="94" t="s">
        <v>545</v>
      </c>
      <c r="AB10" s="94" t="s">
        <v>545</v>
      </c>
      <c r="AC10" s="94" t="s">
        <v>545</v>
      </c>
      <c r="AD10" s="94" t="s">
        <v>546</v>
      </c>
      <c r="AE10" s="94" t="s">
        <v>546</v>
      </c>
      <c r="AF10" s="94" t="s">
        <v>546</v>
      </c>
      <c r="AG10" s="94" t="s">
        <v>547</v>
      </c>
      <c r="AH10" s="94" t="s">
        <v>547</v>
      </c>
      <c r="AI10" s="94" t="s">
        <v>550</v>
      </c>
      <c r="AJ10" s="94" t="s">
        <v>550</v>
      </c>
      <c r="AK10" s="94" t="s">
        <v>551</v>
      </c>
      <c r="AL10" s="94" t="s">
        <v>551</v>
      </c>
      <c r="AM10" s="94" t="s">
        <v>552</v>
      </c>
      <c r="AN10" s="94" t="s">
        <v>552</v>
      </c>
      <c r="AO10" s="94" t="s">
        <v>553</v>
      </c>
      <c r="AP10" s="94" t="s">
        <v>553</v>
      </c>
      <c r="AQ10" s="94" t="s">
        <v>547</v>
      </c>
      <c r="AR10" s="94" t="s">
        <v>547</v>
      </c>
      <c r="AS10" s="94" t="s">
        <v>547</v>
      </c>
      <c r="AT10" s="94" t="s">
        <v>547</v>
      </c>
      <c r="AU10" s="94" t="s">
        <v>547</v>
      </c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8"/>
      <c r="BJ10" s="9"/>
      <c r="BK10" s="9"/>
    </row>
    <row r="11" spans="2:63" s="10" customFormat="1" ht="20.100000000000001" hidden="1" customHeight="1">
      <c r="B11" s="19"/>
      <c r="C11" s="19"/>
      <c r="D11" s="19"/>
      <c r="E11" s="19"/>
      <c r="F11" s="19"/>
      <c r="G11" s="19"/>
      <c r="H11" s="20" t="s">
        <v>5</v>
      </c>
      <c r="I11" s="93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8"/>
      <c r="BJ11" s="9"/>
      <c r="BK11" s="9"/>
    </row>
    <row r="12" spans="2:63" s="13" customFormat="1" ht="20.100000000000001" hidden="1" customHeight="1">
      <c r="B12" s="19"/>
      <c r="C12" s="19"/>
      <c r="D12" s="19"/>
      <c r="E12" s="19"/>
      <c r="F12" s="19"/>
      <c r="G12" s="19"/>
      <c r="H12" s="49" t="s">
        <v>6</v>
      </c>
      <c r="I12" s="93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5"/>
      <c r="BI12" s="12"/>
    </row>
    <row r="13" spans="2:63" s="13" customFormat="1" ht="20.100000000000001" hidden="1" customHeight="1">
      <c r="B13" s="19"/>
      <c r="C13" s="19"/>
      <c r="D13" s="19"/>
      <c r="E13" s="19"/>
      <c r="F13" s="19"/>
      <c r="G13" s="19"/>
      <c r="H13" s="49" t="s">
        <v>56</v>
      </c>
      <c r="I13" s="93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5"/>
      <c r="BI13" s="12"/>
    </row>
    <row r="14" spans="2:63" s="13" customFormat="1" ht="20.100000000000001" customHeight="1">
      <c r="B14" s="51">
        <f t="shared" ref="B14:G14" si="0">SUM(B7:B13)</f>
        <v>182</v>
      </c>
      <c r="C14" s="51">
        <f t="shared" si="0"/>
        <v>112</v>
      </c>
      <c r="D14" s="51">
        <f t="shared" si="0"/>
        <v>24</v>
      </c>
      <c r="E14" s="51">
        <f t="shared" si="0"/>
        <v>12</v>
      </c>
      <c r="F14" s="51">
        <f t="shared" si="0"/>
        <v>4</v>
      </c>
      <c r="G14" s="51">
        <f t="shared" si="0"/>
        <v>30</v>
      </c>
      <c r="H14" s="50" t="s">
        <v>11</v>
      </c>
      <c r="I14" s="96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8"/>
      <c r="BI14" s="12"/>
    </row>
    <row r="15" spans="2:63" s="13" customFormat="1" ht="19.5" customHeight="1">
      <c r="B15" s="9"/>
      <c r="C15" s="12"/>
      <c r="D15" s="12"/>
      <c r="E15" s="12"/>
      <c r="F15" s="12"/>
      <c r="G15" s="12"/>
      <c r="H15" s="209" t="s">
        <v>544</v>
      </c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12"/>
    </row>
    <row r="16" spans="2:63" ht="13.5" customHeight="1"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1"/>
      <c r="BJ16" s="1"/>
      <c r="BK16" s="1"/>
    </row>
    <row r="17" spans="1:63" s="17" customFormat="1" ht="15" customHeight="1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</row>
    <row r="18" spans="1:63" s="63" customFormat="1" ht="20.100000000000001" customHeight="1">
      <c r="A18" s="65"/>
      <c r="B18" s="195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</row>
    <row r="19" spans="1:63" s="63" customFormat="1" ht="1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4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</row>
    <row r="20" spans="1:63" s="63" customFormat="1" ht="20.100000000000001" customHeight="1">
      <c r="A20" s="65"/>
      <c r="B20" s="195" t="s">
        <v>554</v>
      </c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</row>
    <row r="21" spans="1:63" s="63" customFormat="1" ht="30" customHeight="1">
      <c r="A21" s="65"/>
      <c r="B21" s="140" t="s">
        <v>555</v>
      </c>
      <c r="C21" s="197" t="s">
        <v>556</v>
      </c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7" t="s">
        <v>557</v>
      </c>
      <c r="AA21" s="198"/>
      <c r="AB21" s="198"/>
      <c r="AC21" s="198"/>
      <c r="AD21" s="198"/>
      <c r="AE21" s="197" t="s">
        <v>558</v>
      </c>
      <c r="AF21" s="198"/>
      <c r="AG21" s="198"/>
      <c r="AH21" s="198"/>
      <c r="AI21" s="198"/>
      <c r="AJ21" s="198"/>
      <c r="AK21" s="198"/>
      <c r="AL21" s="197" t="s">
        <v>559</v>
      </c>
      <c r="AM21" s="198"/>
      <c r="AN21" s="198"/>
      <c r="AO21" s="198"/>
      <c r="AP21" s="198"/>
      <c r="AQ21" s="198"/>
      <c r="AR21" s="198"/>
      <c r="AS21" s="198"/>
      <c r="AT21" s="65"/>
      <c r="AU21" s="65"/>
      <c r="AV21" s="65"/>
      <c r="AW21" s="65"/>
      <c r="AX21" s="65"/>
      <c r="AY21" s="65"/>
      <c r="AZ21" s="65"/>
      <c r="BA21" s="65"/>
      <c r="BB21" s="197" t="s">
        <v>560</v>
      </c>
      <c r="BC21" s="198"/>
      <c r="BD21" s="198"/>
      <c r="BE21" s="198"/>
      <c r="BF21" s="198"/>
      <c r="BG21" s="198"/>
      <c r="BH21" s="198"/>
      <c r="BI21" s="198"/>
      <c r="BJ21" s="198"/>
      <c r="BK21" s="198"/>
    </row>
    <row r="22" spans="1:63" s="63" customFormat="1" ht="15">
      <c r="A22" s="65"/>
      <c r="B22" s="141">
        <v>1</v>
      </c>
      <c r="C22" s="199" t="s">
        <v>479</v>
      </c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8">
        <v>1</v>
      </c>
      <c r="AA22" s="198"/>
      <c r="AB22" s="198"/>
      <c r="AC22" s="198"/>
      <c r="AD22" s="198"/>
      <c r="AE22" s="198">
        <v>4</v>
      </c>
      <c r="AF22" s="198"/>
      <c r="AG22" s="198"/>
      <c r="AH22" s="198"/>
      <c r="AI22" s="198"/>
      <c r="AJ22" s="198"/>
      <c r="AK22" s="198"/>
      <c r="AL22" s="198" t="s">
        <v>561</v>
      </c>
      <c r="AM22" s="198"/>
      <c r="AN22" s="198"/>
      <c r="AO22" s="198"/>
      <c r="AP22" s="198"/>
      <c r="AQ22" s="198"/>
      <c r="AR22" s="198"/>
      <c r="AS22" s="198"/>
      <c r="AT22" s="65"/>
      <c r="AU22" s="65"/>
      <c r="AV22" s="65"/>
      <c r="AW22" s="65"/>
      <c r="AX22" s="65"/>
      <c r="AY22" s="65"/>
      <c r="AZ22" s="65"/>
      <c r="BA22" s="65"/>
      <c r="BB22" s="198"/>
      <c r="BC22" s="198"/>
      <c r="BD22" s="198"/>
      <c r="BE22" s="198"/>
      <c r="BF22" s="198"/>
      <c r="BG22" s="198"/>
      <c r="BH22" s="198"/>
      <c r="BI22" s="198"/>
      <c r="BJ22" s="198"/>
      <c r="BK22" s="198"/>
    </row>
    <row r="23" spans="1:63" s="63" customFormat="1" ht="15">
      <c r="A23" s="65"/>
      <c r="B23" s="141">
        <v>2</v>
      </c>
      <c r="C23" s="199" t="s">
        <v>483</v>
      </c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8">
        <v>2</v>
      </c>
      <c r="AA23" s="198"/>
      <c r="AB23" s="198"/>
      <c r="AC23" s="198"/>
      <c r="AD23" s="198"/>
      <c r="AE23" s="198">
        <v>4</v>
      </c>
      <c r="AF23" s="198"/>
      <c r="AG23" s="198"/>
      <c r="AH23" s="198"/>
      <c r="AI23" s="198"/>
      <c r="AJ23" s="198"/>
      <c r="AK23" s="198"/>
      <c r="AL23" s="198" t="s">
        <v>561</v>
      </c>
      <c r="AM23" s="198"/>
      <c r="AN23" s="198"/>
      <c r="AO23" s="198"/>
      <c r="AP23" s="198"/>
      <c r="AQ23" s="198"/>
      <c r="AR23" s="198"/>
      <c r="AS23" s="198"/>
      <c r="AT23" s="65"/>
      <c r="AU23" s="65"/>
      <c r="AV23" s="65"/>
      <c r="AW23" s="65"/>
      <c r="AX23" s="65"/>
      <c r="AY23" s="65"/>
      <c r="AZ23" s="65"/>
      <c r="BA23" s="65"/>
      <c r="BB23" s="198"/>
      <c r="BC23" s="198"/>
      <c r="BD23" s="198"/>
      <c r="BE23" s="198"/>
      <c r="BF23" s="198"/>
      <c r="BG23" s="198"/>
      <c r="BH23" s="198"/>
      <c r="BI23" s="198"/>
      <c r="BJ23" s="198"/>
      <c r="BK23" s="198"/>
    </row>
    <row r="24" spans="1:63" s="63" customFormat="1" ht="15">
      <c r="A24" s="65"/>
      <c r="B24" s="141">
        <v>3</v>
      </c>
      <c r="C24" s="199" t="s">
        <v>488</v>
      </c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8">
        <v>3</v>
      </c>
      <c r="AA24" s="198"/>
      <c r="AB24" s="198"/>
      <c r="AC24" s="198"/>
      <c r="AD24" s="198"/>
      <c r="AE24" s="198">
        <v>4</v>
      </c>
      <c r="AF24" s="198"/>
      <c r="AG24" s="198"/>
      <c r="AH24" s="198"/>
      <c r="AI24" s="198"/>
      <c r="AJ24" s="198"/>
      <c r="AK24" s="198"/>
      <c r="AL24" s="198" t="s">
        <v>561</v>
      </c>
      <c r="AM24" s="198"/>
      <c r="AN24" s="198"/>
      <c r="AO24" s="198"/>
      <c r="AP24" s="198"/>
      <c r="AQ24" s="198"/>
      <c r="AR24" s="198"/>
      <c r="AS24" s="198"/>
      <c r="AT24" s="65"/>
      <c r="AU24" s="65"/>
      <c r="AV24" s="65"/>
      <c r="AW24" s="65"/>
      <c r="AX24" s="65"/>
      <c r="AY24" s="65"/>
      <c r="AZ24" s="65"/>
      <c r="BA24" s="65"/>
      <c r="BB24" s="198"/>
      <c r="BC24" s="198"/>
      <c r="BD24" s="198"/>
      <c r="BE24" s="198"/>
      <c r="BF24" s="198"/>
      <c r="BG24" s="198"/>
      <c r="BH24" s="198"/>
      <c r="BI24" s="198"/>
      <c r="BJ24" s="198"/>
      <c r="BK24" s="198"/>
    </row>
    <row r="25" spans="1:63" s="63" customFormat="1" ht="15">
      <c r="A25" s="65"/>
      <c r="B25" s="141">
        <v>4</v>
      </c>
      <c r="C25" s="199" t="s">
        <v>495</v>
      </c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8">
        <v>4</v>
      </c>
      <c r="AA25" s="198"/>
      <c r="AB25" s="198"/>
      <c r="AC25" s="198"/>
      <c r="AD25" s="198"/>
      <c r="AE25" s="198">
        <v>2</v>
      </c>
      <c r="AF25" s="198"/>
      <c r="AG25" s="198"/>
      <c r="AH25" s="198"/>
      <c r="AI25" s="198"/>
      <c r="AJ25" s="198"/>
      <c r="AK25" s="198"/>
      <c r="AL25" s="198" t="s">
        <v>561</v>
      </c>
      <c r="AM25" s="198"/>
      <c r="AN25" s="198"/>
      <c r="AO25" s="198"/>
      <c r="AP25" s="198"/>
      <c r="AQ25" s="198"/>
      <c r="AR25" s="198"/>
      <c r="AS25" s="198"/>
      <c r="AT25" s="65"/>
      <c r="AU25" s="65"/>
      <c r="AV25" s="65"/>
      <c r="AW25" s="65"/>
      <c r="AX25" s="65"/>
      <c r="AY25" s="65"/>
      <c r="AZ25" s="65"/>
      <c r="BA25" s="65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</row>
    <row r="26" spans="1:63" s="63" customFormat="1" ht="15">
      <c r="A26" s="65"/>
      <c r="B26" s="141">
        <v>5</v>
      </c>
      <c r="C26" s="199" t="s">
        <v>492</v>
      </c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8">
        <v>4</v>
      </c>
      <c r="AA26" s="198"/>
      <c r="AB26" s="198"/>
      <c r="AC26" s="198"/>
      <c r="AD26" s="198"/>
      <c r="AE26" s="198">
        <v>2</v>
      </c>
      <c r="AF26" s="198"/>
      <c r="AG26" s="198"/>
      <c r="AH26" s="198"/>
      <c r="AI26" s="198"/>
      <c r="AJ26" s="198"/>
      <c r="AK26" s="198"/>
      <c r="AL26" s="198" t="s">
        <v>561</v>
      </c>
      <c r="AM26" s="198"/>
      <c r="AN26" s="198"/>
      <c r="AO26" s="198"/>
      <c r="AP26" s="198"/>
      <c r="AQ26" s="198"/>
      <c r="AR26" s="198"/>
      <c r="AS26" s="198"/>
      <c r="AT26" s="65"/>
      <c r="AU26" s="65"/>
      <c r="AV26" s="65"/>
      <c r="AW26" s="65"/>
      <c r="AX26" s="65"/>
      <c r="AY26" s="65"/>
      <c r="AZ26" s="65"/>
      <c r="BA26" s="65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</row>
    <row r="27" spans="1:63" s="63" customFormat="1" ht="1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</row>
    <row r="28" spans="1:63" s="63" customFormat="1" ht="1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</row>
    <row r="29" spans="1:63" s="63" customFormat="1" ht="1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</row>
    <row r="30" spans="1:63" s="63" customFormat="1" ht="20.100000000000001" customHeight="1">
      <c r="A30" s="65"/>
      <c r="B30" s="195" t="s">
        <v>562</v>
      </c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</row>
    <row r="31" spans="1:63" s="63" customFormat="1" ht="30" customHeight="1">
      <c r="A31" s="65"/>
      <c r="B31" s="140" t="s">
        <v>555</v>
      </c>
      <c r="C31" s="197" t="s">
        <v>563</v>
      </c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7" t="s">
        <v>557</v>
      </c>
      <c r="AA31" s="198"/>
      <c r="AB31" s="198"/>
      <c r="AC31" s="198"/>
      <c r="AD31" s="198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</row>
    <row r="32" spans="1:63" s="63" customFormat="1" ht="15" customHeight="1">
      <c r="A32" s="65"/>
      <c r="B32" s="141">
        <v>1</v>
      </c>
      <c r="C32" s="199" t="s">
        <v>499</v>
      </c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8">
        <v>4</v>
      </c>
      <c r="AA32" s="198"/>
      <c r="AB32" s="198"/>
      <c r="AC32" s="198"/>
      <c r="AD32" s="198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</row>
    <row r="33" spans="1:63" s="63" customFormat="1" ht="1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</row>
    <row r="34" spans="1:63" s="63" customFormat="1" ht="1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</row>
    <row r="35" spans="1:63" s="63" customFormat="1" ht="1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</row>
    <row r="36" spans="1:63" s="63" customFormat="1" ht="1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</row>
    <row r="37" spans="1:63" s="63" customFormat="1" ht="1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</row>
    <row r="38" spans="1:63" s="63" customFormat="1" ht="1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</row>
    <row r="39" spans="1:63" s="63" customFormat="1" ht="1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</row>
    <row r="40" spans="1:63" ht="1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</row>
    <row r="41" spans="1:63" ht="1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</row>
    <row r="42" spans="1:63" ht="1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</row>
    <row r="43" spans="1:63" ht="1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</row>
    <row r="44" spans="1:63" ht="1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</row>
    <row r="45" spans="1:63" ht="1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</row>
    <row r="46" spans="1:63" ht="1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</row>
    <row r="47" spans="1:63" ht="1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</row>
    <row r="48" spans="1:63" ht="1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</row>
    <row r="49" spans="1:63" ht="1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</row>
    <row r="50" spans="1:63" ht="1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</row>
    <row r="51" spans="1:63" ht="1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</row>
    <row r="52" spans="1:63" ht="1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</row>
    <row r="53" spans="1:63" ht="1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</row>
    <row r="54" spans="1:63" ht="1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</row>
    <row r="55" spans="1:63" ht="1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</row>
    <row r="56" spans="1:63" ht="1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</row>
    <row r="57" spans="1:63" ht="1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</row>
    <row r="58" spans="1:63" ht="1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</row>
  </sheetData>
  <mergeCells count="57">
    <mergeCell ref="H15:BH16"/>
    <mergeCell ref="AZ4:BD5"/>
    <mergeCell ref="AU4:AY5"/>
    <mergeCell ref="BE4:BH5"/>
    <mergeCell ref="AM4:AP5"/>
    <mergeCell ref="AQ4:AT5"/>
    <mergeCell ref="I4:L5"/>
    <mergeCell ref="M4:P5"/>
    <mergeCell ref="Q4:U5"/>
    <mergeCell ref="V4:Y5"/>
    <mergeCell ref="Z4:AC5"/>
    <mergeCell ref="AD4:AG5"/>
    <mergeCell ref="AH4:AL5"/>
    <mergeCell ref="B3:B6"/>
    <mergeCell ref="H4:H5"/>
    <mergeCell ref="C3:C6"/>
    <mergeCell ref="D3:D6"/>
    <mergeCell ref="E3:E6"/>
    <mergeCell ref="F3:F6"/>
    <mergeCell ref="G3:G6"/>
    <mergeCell ref="BB22:BK22"/>
    <mergeCell ref="B18:AS18"/>
    <mergeCell ref="B20:AS20"/>
    <mergeCell ref="C21:Y21"/>
    <mergeCell ref="Z21:AD21"/>
    <mergeCell ref="AE21:AK21"/>
    <mergeCell ref="AL21:AS21"/>
    <mergeCell ref="BB24:BK24"/>
    <mergeCell ref="C23:Y23"/>
    <mergeCell ref="Z23:AD23"/>
    <mergeCell ref="AE23:AK23"/>
    <mergeCell ref="AL23:AS23"/>
    <mergeCell ref="BB21:BK21"/>
    <mergeCell ref="C22:Y22"/>
    <mergeCell ref="Z22:AD22"/>
    <mergeCell ref="AE22:AK22"/>
    <mergeCell ref="AL22:AS22"/>
    <mergeCell ref="BB26:BK26"/>
    <mergeCell ref="C25:Y25"/>
    <mergeCell ref="Z25:AD25"/>
    <mergeCell ref="AE25:AK25"/>
    <mergeCell ref="AL25:AS25"/>
    <mergeCell ref="BB23:BK23"/>
    <mergeCell ref="C24:Y24"/>
    <mergeCell ref="Z24:AD24"/>
    <mergeCell ref="AE24:AK24"/>
    <mergeCell ref="AL24:AS24"/>
    <mergeCell ref="B30:AS30"/>
    <mergeCell ref="C31:Y31"/>
    <mergeCell ref="Z31:AD31"/>
    <mergeCell ref="C32:Y32"/>
    <mergeCell ref="Z32:AD32"/>
    <mergeCell ref="BB25:BK25"/>
    <mergeCell ref="C26:Y26"/>
    <mergeCell ref="Z26:AD26"/>
    <mergeCell ref="AE26:AK26"/>
    <mergeCell ref="AL26:AS26"/>
  </mergeCells>
  <phoneticPr fontId="0" type="noConversion"/>
  <pageMargins left="0" right="0" top="0" bottom="0" header="0.31496062992125984" footer="0.31496062992125984"/>
  <pageSetup paperSize="9" scale="73" orientation="landscape" r:id="rId1"/>
  <headerFooter alignWithMargins="0">
    <oddFooter xml:space="preserve">&amp;R&amp;D  &amp;T
ИИАС-БУП 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W13"/>
  <sheetViews>
    <sheetView workbookViewId="0">
      <selection sqref="A1:V1"/>
    </sheetView>
  </sheetViews>
  <sheetFormatPr defaultRowHeight="12.75"/>
  <cols>
    <col min="1" max="1" width="4.140625" customWidth="1"/>
  </cols>
  <sheetData>
    <row r="1" spans="1:23">
      <c r="A1" s="212" t="s">
        <v>65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</row>
    <row r="2" spans="1:23">
      <c r="B2" s="211" t="s">
        <v>80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3" spans="1:23">
      <c r="B3" s="211" t="s">
        <v>81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</row>
    <row r="4" spans="1:23">
      <c r="B4" s="211" t="s">
        <v>64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</row>
    <row r="5" spans="1:23">
      <c r="B5" s="211" t="s">
        <v>82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</row>
    <row r="6" spans="1:23">
      <c r="B6" s="211" t="s">
        <v>83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</row>
    <row r="7" spans="1:23"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</row>
    <row r="8" spans="1:23">
      <c r="B8" t="s">
        <v>74</v>
      </c>
    </row>
    <row r="9" spans="1:23">
      <c r="B9" t="s">
        <v>73</v>
      </c>
    </row>
    <row r="12" spans="1:23">
      <c r="B12" s="88" t="s">
        <v>76</v>
      </c>
      <c r="C12" s="1"/>
      <c r="D12" s="1"/>
    </row>
    <row r="13" spans="1:23">
      <c r="B13" s="89" t="s">
        <v>77</v>
      </c>
    </row>
  </sheetData>
  <mergeCells count="6">
    <mergeCell ref="B6:W6"/>
    <mergeCell ref="A1:V1"/>
    <mergeCell ref="B2:W2"/>
    <mergeCell ref="B3:W3"/>
    <mergeCell ref="B4:W4"/>
    <mergeCell ref="B5:O5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Титульный</vt:lpstr>
      <vt:lpstr>Дисцилины-20.03.02.01</vt:lpstr>
      <vt:lpstr>График УП</vt:lpstr>
      <vt:lpstr>Комментарии</vt:lpstr>
      <vt:lpstr>Титульный!Область_печати</vt:lpstr>
    </vt:vector>
  </TitlesOfParts>
  <Company>УИО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</dc:creator>
  <cp:lastModifiedBy>Артем</cp:lastModifiedBy>
  <cp:lastPrinted>2016-07-01T05:55:09Z</cp:lastPrinted>
  <dcterms:created xsi:type="dcterms:W3CDTF">2001-10-10T05:22:35Z</dcterms:created>
  <dcterms:modified xsi:type="dcterms:W3CDTF">2016-07-01T05:57:48Z</dcterms:modified>
</cp:coreProperties>
</file>